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70B6DAB-0425-4775-B158-9E8B124488A4}" xr6:coauthVersionLast="47" xr6:coauthVersionMax="47" xr10:uidLastSave="{00000000-0000-0000-0000-000000000000}"/>
  <workbookProtection workbookAlgorithmName="SHA-512" workbookHashValue="p7Rh2BB82drrjX6JoosM3KvQOWmuHY3C9xk7mGiDZwUK/YRbIONWdBF6Xks+UcbRrCKeU13KV79hALz2ahgr0Q==" workbookSaltValue="dC2fW6EZjZSjT4j/9/4QEg==" workbookSpinCount="100000" lockStructure="1"/>
  <bookViews>
    <workbookView xWindow="-108" yWindow="-108" windowWidth="30936" windowHeight="16896" xr2:uid="{00000000-000D-0000-FFFF-FFFF00000000}"/>
  </bookViews>
  <sheets>
    <sheet name="Lehrleistungen" sheetId="5" r:id="rId1"/>
    <sheet name="Optionale Attribute" sheetId="3" state="hidden" r:id="rId2"/>
    <sheet name="Anzahl variations" sheetId="10" state="hidden" r:id="rId3"/>
    <sheet name="Lists" sheetId="6" state="hidden" r:id="rId4"/>
    <sheet name="Faculty" sheetId="11" state="hidden" r:id="rId5"/>
  </sheets>
  <definedNames>
    <definedName name="_xlnm._FilterDatabase" localSheetId="0" hidden="1">Lehrleistungen!$A$1:$AA$1</definedName>
    <definedName name="Faculties">#REF!</definedName>
    <definedName name="L_1_1_Plenary_test">'Optionale Attribute'!$A$2</definedName>
    <definedName name="L_1_2_Group_Instruction">'Optionale Attribute'!$A$3</definedName>
    <definedName name="L_2_1_Research_Labs">'Optionale Attribute'!$A$4</definedName>
    <definedName name="L_2_2_Fieldwork">'Optionale Attribute'!$A$5</definedName>
    <definedName name="Medicine_Activities">#REF!</definedName>
    <definedName name="Science_Activiti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5" i="5" l="1"/>
  <c r="H195" i="5"/>
  <c r="I195" i="5"/>
  <c r="D196" i="5"/>
  <c r="H196" i="5"/>
  <c r="I196" i="5"/>
  <c r="D197" i="5"/>
  <c r="H197" i="5"/>
  <c r="I197" i="5"/>
  <c r="D198" i="5"/>
  <c r="H198" i="5"/>
  <c r="I198" i="5"/>
  <c r="D199" i="5"/>
  <c r="H199" i="5"/>
  <c r="I199" i="5"/>
  <c r="D200" i="5"/>
  <c r="H200" i="5"/>
  <c r="I200" i="5"/>
  <c r="D201" i="5"/>
  <c r="H201" i="5"/>
  <c r="I201" i="5"/>
  <c r="D202" i="5"/>
  <c r="H202" i="5"/>
  <c r="I202" i="5"/>
  <c r="D203" i="5"/>
  <c r="H203" i="5"/>
  <c r="I203" i="5"/>
  <c r="D204" i="5"/>
  <c r="H204" i="5"/>
  <c r="I204" i="5"/>
  <c r="D205" i="5"/>
  <c r="H205" i="5"/>
  <c r="I205" i="5"/>
  <c r="D206" i="5"/>
  <c r="H206" i="5"/>
  <c r="I206" i="5"/>
  <c r="D207" i="5"/>
  <c r="H207" i="5"/>
  <c r="I207" i="5"/>
  <c r="D208" i="5"/>
  <c r="H208" i="5"/>
  <c r="I208" i="5"/>
  <c r="D209" i="5"/>
  <c r="H209" i="5"/>
  <c r="I209" i="5"/>
  <c r="D210" i="5"/>
  <c r="H210" i="5"/>
  <c r="I210" i="5"/>
  <c r="D211" i="5"/>
  <c r="H211" i="5"/>
  <c r="I211" i="5"/>
  <c r="D212" i="5"/>
  <c r="H212" i="5"/>
  <c r="I212" i="5"/>
  <c r="D213" i="5"/>
  <c r="H213" i="5"/>
  <c r="I213" i="5"/>
  <c r="D214" i="5"/>
  <c r="H214" i="5"/>
  <c r="I214" i="5"/>
  <c r="D215" i="5"/>
  <c r="H215" i="5"/>
  <c r="I215" i="5"/>
  <c r="D216" i="5"/>
  <c r="H216" i="5"/>
  <c r="I216" i="5"/>
  <c r="D217" i="5"/>
  <c r="H217" i="5"/>
  <c r="I217" i="5"/>
  <c r="D218" i="5"/>
  <c r="H218" i="5"/>
  <c r="I218" i="5"/>
  <c r="D219" i="5"/>
  <c r="H219" i="5"/>
  <c r="I219" i="5"/>
  <c r="D220" i="5"/>
  <c r="H220" i="5"/>
  <c r="I220" i="5"/>
  <c r="D221" i="5"/>
  <c r="H221" i="5"/>
  <c r="I221" i="5"/>
  <c r="D222" i="5"/>
  <c r="H222" i="5"/>
  <c r="I222" i="5"/>
  <c r="D223" i="5"/>
  <c r="H223" i="5"/>
  <c r="I223" i="5"/>
  <c r="D224" i="5"/>
  <c r="H224" i="5"/>
  <c r="I224" i="5"/>
  <c r="D225" i="5"/>
  <c r="H225" i="5"/>
  <c r="I225" i="5"/>
  <c r="D226" i="5"/>
  <c r="H226" i="5"/>
  <c r="I226" i="5"/>
  <c r="D227" i="5"/>
  <c r="H227" i="5"/>
  <c r="I227" i="5"/>
  <c r="D228" i="5"/>
  <c r="H228" i="5"/>
  <c r="I228" i="5"/>
  <c r="D229" i="5"/>
  <c r="H229" i="5"/>
  <c r="I229" i="5"/>
  <c r="D230" i="5"/>
  <c r="H230" i="5"/>
  <c r="I230" i="5"/>
  <c r="D231" i="5"/>
  <c r="H231" i="5"/>
  <c r="I231" i="5"/>
  <c r="D232" i="5"/>
  <c r="H232" i="5"/>
  <c r="I232" i="5"/>
  <c r="D233" i="5"/>
  <c r="H233" i="5"/>
  <c r="I233" i="5"/>
  <c r="D234" i="5"/>
  <c r="H234" i="5"/>
  <c r="I234" i="5"/>
  <c r="D235" i="5"/>
  <c r="H235" i="5"/>
  <c r="I235" i="5"/>
  <c r="D236" i="5"/>
  <c r="H236" i="5"/>
  <c r="I236" i="5"/>
  <c r="D237" i="5"/>
  <c r="H237" i="5"/>
  <c r="I237" i="5"/>
  <c r="D238" i="5"/>
  <c r="H238" i="5"/>
  <c r="I238" i="5"/>
  <c r="D239" i="5"/>
  <c r="H239" i="5"/>
  <c r="I239" i="5"/>
  <c r="D240" i="5"/>
  <c r="H240" i="5"/>
  <c r="I240" i="5"/>
  <c r="D241" i="5"/>
  <c r="H241" i="5"/>
  <c r="I241" i="5"/>
  <c r="D242" i="5"/>
  <c r="H242" i="5"/>
  <c r="I242" i="5"/>
  <c r="D243" i="5"/>
  <c r="H243" i="5"/>
  <c r="I243" i="5"/>
  <c r="D244" i="5"/>
  <c r="H244" i="5"/>
  <c r="I244" i="5"/>
  <c r="D245" i="5"/>
  <c r="H245" i="5"/>
  <c r="I245" i="5"/>
  <c r="D246" i="5"/>
  <c r="H246" i="5"/>
  <c r="I246" i="5"/>
  <c r="D247" i="5"/>
  <c r="H247" i="5"/>
  <c r="I247" i="5"/>
  <c r="D248" i="5"/>
  <c r="H248" i="5"/>
  <c r="I248" i="5"/>
  <c r="D249" i="5"/>
  <c r="H249" i="5"/>
  <c r="I249" i="5"/>
  <c r="D250" i="5"/>
  <c r="H250" i="5"/>
  <c r="I250" i="5"/>
  <c r="D251" i="5"/>
  <c r="H251" i="5"/>
  <c r="I251" i="5"/>
  <c r="D252" i="5"/>
  <c r="H252" i="5"/>
  <c r="I252" i="5"/>
  <c r="D253" i="5"/>
  <c r="H253" i="5"/>
  <c r="I253" i="5"/>
  <c r="D254" i="5"/>
  <c r="H254" i="5"/>
  <c r="I254" i="5"/>
  <c r="D255" i="5"/>
  <c r="H255" i="5"/>
  <c r="I255" i="5"/>
  <c r="D256" i="5"/>
  <c r="H256" i="5"/>
  <c r="I256" i="5"/>
  <c r="D257" i="5"/>
  <c r="H257" i="5"/>
  <c r="I257" i="5"/>
  <c r="D258" i="5"/>
  <c r="H258" i="5"/>
  <c r="I258" i="5"/>
  <c r="D259" i="5"/>
  <c r="H259" i="5"/>
  <c r="I259" i="5"/>
  <c r="D260" i="5"/>
  <c r="H260" i="5"/>
  <c r="I260" i="5"/>
  <c r="D261" i="5"/>
  <c r="H261" i="5"/>
  <c r="I261" i="5"/>
  <c r="D262" i="5"/>
  <c r="H262" i="5"/>
  <c r="I262" i="5"/>
  <c r="D263" i="5"/>
  <c r="H263" i="5"/>
  <c r="I263" i="5"/>
  <c r="D264" i="5"/>
  <c r="H264" i="5"/>
  <c r="I264" i="5"/>
  <c r="D265" i="5"/>
  <c r="H265" i="5"/>
  <c r="I265" i="5"/>
  <c r="D266" i="5"/>
  <c r="H266" i="5"/>
  <c r="I266" i="5"/>
  <c r="D267" i="5"/>
  <c r="H267" i="5"/>
  <c r="I267" i="5"/>
  <c r="D268" i="5"/>
  <c r="H268" i="5"/>
  <c r="I268" i="5"/>
  <c r="D269" i="5"/>
  <c r="H269" i="5"/>
  <c r="I269" i="5"/>
  <c r="D270" i="5"/>
  <c r="H270" i="5"/>
  <c r="I270" i="5"/>
  <c r="D271" i="5"/>
  <c r="H271" i="5"/>
  <c r="I271" i="5"/>
  <c r="D272" i="5"/>
  <c r="H272" i="5"/>
  <c r="I272" i="5"/>
  <c r="D273" i="5"/>
  <c r="H273" i="5"/>
  <c r="I273" i="5"/>
  <c r="D274" i="5"/>
  <c r="H274" i="5"/>
  <c r="I274" i="5"/>
  <c r="D275" i="5"/>
  <c r="H275" i="5"/>
  <c r="I275" i="5"/>
  <c r="D276" i="5"/>
  <c r="H276" i="5"/>
  <c r="I276" i="5"/>
  <c r="D277" i="5"/>
  <c r="H277" i="5"/>
  <c r="I277" i="5"/>
  <c r="D278" i="5"/>
  <c r="H278" i="5"/>
  <c r="I278" i="5"/>
  <c r="D279" i="5"/>
  <c r="H279" i="5"/>
  <c r="I279" i="5"/>
  <c r="D280" i="5"/>
  <c r="H280" i="5"/>
  <c r="I280" i="5"/>
  <c r="D281" i="5"/>
  <c r="H281" i="5"/>
  <c r="I281" i="5"/>
  <c r="D282" i="5"/>
  <c r="H282" i="5"/>
  <c r="I282" i="5"/>
  <c r="D283" i="5"/>
  <c r="H283" i="5"/>
  <c r="I283" i="5"/>
  <c r="D284" i="5"/>
  <c r="H284" i="5"/>
  <c r="I284" i="5"/>
  <c r="D285" i="5"/>
  <c r="H285" i="5"/>
  <c r="I285" i="5"/>
  <c r="D286" i="5"/>
  <c r="H286" i="5"/>
  <c r="I286" i="5"/>
  <c r="D287" i="5"/>
  <c r="H287" i="5"/>
  <c r="I287" i="5"/>
  <c r="D288" i="5"/>
  <c r="H288" i="5"/>
  <c r="I288" i="5"/>
  <c r="D289" i="5"/>
  <c r="H289" i="5"/>
  <c r="I289" i="5"/>
  <c r="D290" i="5"/>
  <c r="H290" i="5"/>
  <c r="I290" i="5"/>
  <c r="D291" i="5"/>
  <c r="H291" i="5"/>
  <c r="I291" i="5"/>
  <c r="D292" i="5"/>
  <c r="H292" i="5"/>
  <c r="I292" i="5"/>
  <c r="D293" i="5"/>
  <c r="H293" i="5"/>
  <c r="I293" i="5"/>
  <c r="D294" i="5"/>
  <c r="H294" i="5"/>
  <c r="I294" i="5"/>
  <c r="D295" i="5"/>
  <c r="H295" i="5"/>
  <c r="I295" i="5"/>
  <c r="D296" i="5"/>
  <c r="H296" i="5"/>
  <c r="I296" i="5"/>
  <c r="D297" i="5"/>
  <c r="H297" i="5"/>
  <c r="I297" i="5"/>
  <c r="D298" i="5"/>
  <c r="H298" i="5"/>
  <c r="I298" i="5"/>
  <c r="D299" i="5"/>
  <c r="H299" i="5"/>
  <c r="I299" i="5"/>
  <c r="D300" i="5"/>
  <c r="H300" i="5"/>
  <c r="I300" i="5"/>
  <c r="D301" i="5"/>
  <c r="H301" i="5"/>
  <c r="I301" i="5"/>
  <c r="D302" i="5"/>
  <c r="H302" i="5"/>
  <c r="I302" i="5"/>
  <c r="D303" i="5"/>
  <c r="H303" i="5"/>
  <c r="I303" i="5"/>
  <c r="D304" i="5"/>
  <c r="H304" i="5"/>
  <c r="I304" i="5"/>
  <c r="D305" i="5"/>
  <c r="H305" i="5"/>
  <c r="I305" i="5"/>
  <c r="D306" i="5"/>
  <c r="H306" i="5"/>
  <c r="I306" i="5"/>
  <c r="D307" i="5"/>
  <c r="H307" i="5"/>
  <c r="I307" i="5"/>
  <c r="D308" i="5"/>
  <c r="H308" i="5"/>
  <c r="I308" i="5"/>
  <c r="D309" i="5"/>
  <c r="H309" i="5"/>
  <c r="I309" i="5"/>
  <c r="D310" i="5"/>
  <c r="H310" i="5"/>
  <c r="I310" i="5"/>
  <c r="D311" i="5"/>
  <c r="H311" i="5"/>
  <c r="I311" i="5"/>
  <c r="D312" i="5"/>
  <c r="H312" i="5"/>
  <c r="I312" i="5"/>
  <c r="D313" i="5"/>
  <c r="H313" i="5"/>
  <c r="I313" i="5"/>
  <c r="D314" i="5"/>
  <c r="H314" i="5"/>
  <c r="I314" i="5"/>
  <c r="D315" i="5"/>
  <c r="H315" i="5"/>
  <c r="I315" i="5"/>
  <c r="D316" i="5"/>
  <c r="H316" i="5"/>
  <c r="I316" i="5"/>
  <c r="D317" i="5"/>
  <c r="H317" i="5"/>
  <c r="I317" i="5"/>
  <c r="D318" i="5"/>
  <c r="H318" i="5"/>
  <c r="I318" i="5"/>
  <c r="D319" i="5"/>
  <c r="H319" i="5"/>
  <c r="I319" i="5"/>
  <c r="D320" i="5"/>
  <c r="H320" i="5"/>
  <c r="I320" i="5"/>
  <c r="D321" i="5"/>
  <c r="H321" i="5"/>
  <c r="I321" i="5"/>
  <c r="D322" i="5"/>
  <c r="H322" i="5"/>
  <c r="I322" i="5"/>
  <c r="D323" i="5"/>
  <c r="H323" i="5"/>
  <c r="I323" i="5"/>
  <c r="D324" i="5"/>
  <c r="H324" i="5"/>
  <c r="I324" i="5"/>
  <c r="D325" i="5"/>
  <c r="H325" i="5"/>
  <c r="I325" i="5"/>
  <c r="D326" i="5"/>
  <c r="H326" i="5"/>
  <c r="I326" i="5"/>
  <c r="D327" i="5"/>
  <c r="H327" i="5"/>
  <c r="I327" i="5"/>
  <c r="D328" i="5"/>
  <c r="H328" i="5"/>
  <c r="I328" i="5"/>
  <c r="D329" i="5"/>
  <c r="H329" i="5"/>
  <c r="I329" i="5"/>
  <c r="D330" i="5"/>
  <c r="H330" i="5"/>
  <c r="I330" i="5"/>
  <c r="D331" i="5"/>
  <c r="H331" i="5"/>
  <c r="I331" i="5"/>
  <c r="D332" i="5"/>
  <c r="H332" i="5"/>
  <c r="I332" i="5"/>
  <c r="D333" i="5"/>
  <c r="H333" i="5"/>
  <c r="I333" i="5"/>
  <c r="D334" i="5"/>
  <c r="H334" i="5"/>
  <c r="I334" i="5"/>
  <c r="D335" i="5"/>
  <c r="H335" i="5"/>
  <c r="I335" i="5"/>
  <c r="D336" i="5"/>
  <c r="H336" i="5"/>
  <c r="I336" i="5"/>
  <c r="D337" i="5"/>
  <c r="H337" i="5"/>
  <c r="I337" i="5"/>
  <c r="D338" i="5"/>
  <c r="H338" i="5"/>
  <c r="I338" i="5"/>
  <c r="D339" i="5"/>
  <c r="H339" i="5"/>
  <c r="I339" i="5"/>
  <c r="D340" i="5"/>
  <c r="H340" i="5"/>
  <c r="I340" i="5"/>
  <c r="D341" i="5"/>
  <c r="H341" i="5"/>
  <c r="I341" i="5"/>
  <c r="D342" i="5"/>
  <c r="H342" i="5"/>
  <c r="I342" i="5"/>
  <c r="D343" i="5"/>
  <c r="H343" i="5"/>
  <c r="I343" i="5"/>
  <c r="D344" i="5"/>
  <c r="H344" i="5"/>
  <c r="I344" i="5"/>
  <c r="D345" i="5"/>
  <c r="H345" i="5"/>
  <c r="I345" i="5"/>
  <c r="D346" i="5"/>
  <c r="H346" i="5"/>
  <c r="I346" i="5"/>
  <c r="D347" i="5"/>
  <c r="H347" i="5"/>
  <c r="I347" i="5"/>
  <c r="D348" i="5"/>
  <c r="H348" i="5"/>
  <c r="I348" i="5"/>
  <c r="D349" i="5"/>
  <c r="H349" i="5"/>
  <c r="I349" i="5"/>
  <c r="D350" i="5"/>
  <c r="H350" i="5"/>
  <c r="I350" i="5"/>
  <c r="D351" i="5"/>
  <c r="H351" i="5"/>
  <c r="I351" i="5"/>
  <c r="D352" i="5"/>
  <c r="H352" i="5"/>
  <c r="I352" i="5"/>
  <c r="D353" i="5"/>
  <c r="H353" i="5"/>
  <c r="I353" i="5"/>
  <c r="D354" i="5"/>
  <c r="H354" i="5"/>
  <c r="I354" i="5"/>
  <c r="D355" i="5"/>
  <c r="H355" i="5"/>
  <c r="I355" i="5"/>
  <c r="D356" i="5"/>
  <c r="H356" i="5"/>
  <c r="I356" i="5"/>
  <c r="D357" i="5"/>
  <c r="H357" i="5"/>
  <c r="I357" i="5"/>
  <c r="D358" i="5"/>
  <c r="H358" i="5"/>
  <c r="I358" i="5"/>
  <c r="D359" i="5"/>
  <c r="H359" i="5"/>
  <c r="I359" i="5"/>
  <c r="D360" i="5"/>
  <c r="H360" i="5"/>
  <c r="I360" i="5"/>
  <c r="D361" i="5"/>
  <c r="H361" i="5"/>
  <c r="I361" i="5"/>
  <c r="D362" i="5"/>
  <c r="H362" i="5"/>
  <c r="I362" i="5"/>
  <c r="D363" i="5"/>
  <c r="H363" i="5"/>
  <c r="I363" i="5"/>
  <c r="D364" i="5"/>
  <c r="H364" i="5"/>
  <c r="I364" i="5"/>
  <c r="D365" i="5"/>
  <c r="H365" i="5"/>
  <c r="I365" i="5"/>
  <c r="D366" i="5"/>
  <c r="H366" i="5"/>
  <c r="I366" i="5"/>
  <c r="D367" i="5"/>
  <c r="H367" i="5"/>
  <c r="I367" i="5"/>
  <c r="D368" i="5"/>
  <c r="H368" i="5"/>
  <c r="I368" i="5"/>
  <c r="D369" i="5"/>
  <c r="H369" i="5"/>
  <c r="I369" i="5"/>
  <c r="D370" i="5"/>
  <c r="H370" i="5"/>
  <c r="I370" i="5"/>
  <c r="D371" i="5"/>
  <c r="H371" i="5"/>
  <c r="I371" i="5"/>
  <c r="D372" i="5"/>
  <c r="H372" i="5"/>
  <c r="I372" i="5"/>
  <c r="D373" i="5"/>
  <c r="H373" i="5"/>
  <c r="I373" i="5"/>
  <c r="D374" i="5"/>
  <c r="H374" i="5"/>
  <c r="I374" i="5"/>
  <c r="D375" i="5"/>
  <c r="H375" i="5"/>
  <c r="I375" i="5"/>
  <c r="D376" i="5"/>
  <c r="H376" i="5"/>
  <c r="I376" i="5"/>
  <c r="D377" i="5"/>
  <c r="H377" i="5"/>
  <c r="I377" i="5"/>
  <c r="D378" i="5"/>
  <c r="H378" i="5"/>
  <c r="I378" i="5"/>
  <c r="D379" i="5"/>
  <c r="H379" i="5"/>
  <c r="I379" i="5"/>
  <c r="D380" i="5"/>
  <c r="H380" i="5"/>
  <c r="I380" i="5"/>
  <c r="D381" i="5"/>
  <c r="H381" i="5"/>
  <c r="I381" i="5"/>
  <c r="D382" i="5"/>
  <c r="H382" i="5"/>
  <c r="I382" i="5"/>
  <c r="D383" i="5"/>
  <c r="H383" i="5"/>
  <c r="I383" i="5"/>
  <c r="D384" i="5"/>
  <c r="H384" i="5"/>
  <c r="I384" i="5"/>
  <c r="D385" i="5"/>
  <c r="H385" i="5"/>
  <c r="I385" i="5"/>
  <c r="D386" i="5"/>
  <c r="H386" i="5"/>
  <c r="I386" i="5"/>
  <c r="D387" i="5"/>
  <c r="H387" i="5"/>
  <c r="I387" i="5"/>
  <c r="D388" i="5"/>
  <c r="H388" i="5"/>
  <c r="I388" i="5"/>
  <c r="D389" i="5"/>
  <c r="H389" i="5"/>
  <c r="I389" i="5"/>
  <c r="D390" i="5"/>
  <c r="H390" i="5"/>
  <c r="I390" i="5"/>
  <c r="D391" i="5"/>
  <c r="H391" i="5"/>
  <c r="I391" i="5"/>
  <c r="D392" i="5"/>
  <c r="H392" i="5"/>
  <c r="I392" i="5"/>
  <c r="D393" i="5"/>
  <c r="H393" i="5"/>
  <c r="I393" i="5"/>
  <c r="D394" i="5"/>
  <c r="H394" i="5"/>
  <c r="I394" i="5"/>
  <c r="D395" i="5"/>
  <c r="H395" i="5"/>
  <c r="I395" i="5"/>
  <c r="D396" i="5"/>
  <c r="H396" i="5"/>
  <c r="I396" i="5"/>
  <c r="D397" i="5"/>
  <c r="H397" i="5"/>
  <c r="I397" i="5"/>
  <c r="D398" i="5"/>
  <c r="H398" i="5"/>
  <c r="I398" i="5"/>
  <c r="D399" i="5"/>
  <c r="H399" i="5"/>
  <c r="I399" i="5"/>
  <c r="D400" i="5"/>
  <c r="H400" i="5"/>
  <c r="I400" i="5"/>
  <c r="D401" i="5"/>
  <c r="H401" i="5"/>
  <c r="I401" i="5"/>
  <c r="D402" i="5"/>
  <c r="H402" i="5"/>
  <c r="I402" i="5"/>
  <c r="D403" i="5"/>
  <c r="H403" i="5"/>
  <c r="I403" i="5"/>
  <c r="D404" i="5"/>
  <c r="H404" i="5"/>
  <c r="I404" i="5"/>
  <c r="D405" i="5"/>
  <c r="H405" i="5"/>
  <c r="I405" i="5"/>
  <c r="D406" i="5"/>
  <c r="H406" i="5"/>
  <c r="I406" i="5"/>
  <c r="D407" i="5"/>
  <c r="H407" i="5"/>
  <c r="I407" i="5"/>
  <c r="D408" i="5"/>
  <c r="H408" i="5"/>
  <c r="I408" i="5"/>
  <c r="D409" i="5"/>
  <c r="H409" i="5"/>
  <c r="I409" i="5"/>
  <c r="D410" i="5"/>
  <c r="H410" i="5"/>
  <c r="I410" i="5"/>
  <c r="D411" i="5"/>
  <c r="H411" i="5"/>
  <c r="I411" i="5"/>
  <c r="D412" i="5"/>
  <c r="H412" i="5"/>
  <c r="I412" i="5"/>
  <c r="D413" i="5"/>
  <c r="H413" i="5"/>
  <c r="I413" i="5"/>
  <c r="D414" i="5"/>
  <c r="H414" i="5"/>
  <c r="I414" i="5"/>
  <c r="D415" i="5"/>
  <c r="H415" i="5"/>
  <c r="I415" i="5"/>
  <c r="D416" i="5"/>
  <c r="H416" i="5"/>
  <c r="I416" i="5"/>
  <c r="D417" i="5"/>
  <c r="H417" i="5"/>
  <c r="I417" i="5"/>
  <c r="D418" i="5"/>
  <c r="H418" i="5"/>
  <c r="I418" i="5"/>
  <c r="D419" i="5"/>
  <c r="H419" i="5"/>
  <c r="I419" i="5"/>
  <c r="D420" i="5"/>
  <c r="H420" i="5"/>
  <c r="I420" i="5"/>
  <c r="D421" i="5"/>
  <c r="H421" i="5"/>
  <c r="I421" i="5"/>
  <c r="D422" i="5"/>
  <c r="H422" i="5"/>
  <c r="I422" i="5"/>
  <c r="D423" i="5"/>
  <c r="H423" i="5"/>
  <c r="I423" i="5"/>
  <c r="D424" i="5"/>
  <c r="H424" i="5"/>
  <c r="I424" i="5"/>
  <c r="D425" i="5"/>
  <c r="H425" i="5"/>
  <c r="I425" i="5"/>
  <c r="D426" i="5"/>
  <c r="H426" i="5"/>
  <c r="I426" i="5"/>
  <c r="D427" i="5"/>
  <c r="H427" i="5"/>
  <c r="I427" i="5"/>
  <c r="D428" i="5"/>
  <c r="H428" i="5"/>
  <c r="I428" i="5"/>
  <c r="D429" i="5"/>
  <c r="H429" i="5"/>
  <c r="I429" i="5"/>
  <c r="D430" i="5"/>
  <c r="H430" i="5"/>
  <c r="I430" i="5"/>
  <c r="D431" i="5"/>
  <c r="H431" i="5"/>
  <c r="I431" i="5"/>
  <c r="D432" i="5"/>
  <c r="H432" i="5"/>
  <c r="I432" i="5"/>
  <c r="D433" i="5"/>
  <c r="H433" i="5"/>
  <c r="I433" i="5"/>
  <c r="D434" i="5"/>
  <c r="H434" i="5"/>
  <c r="I434" i="5"/>
  <c r="D435" i="5"/>
  <c r="H435" i="5"/>
  <c r="I435" i="5"/>
  <c r="D436" i="5"/>
  <c r="H436" i="5"/>
  <c r="I436" i="5"/>
  <c r="D437" i="5"/>
  <c r="H437" i="5"/>
  <c r="I437" i="5"/>
  <c r="D438" i="5"/>
  <c r="H438" i="5"/>
  <c r="I438" i="5"/>
  <c r="D439" i="5"/>
  <c r="H439" i="5"/>
  <c r="I439" i="5"/>
  <c r="D440" i="5"/>
  <c r="H440" i="5"/>
  <c r="I440" i="5"/>
  <c r="D441" i="5"/>
  <c r="H441" i="5"/>
  <c r="I441" i="5"/>
  <c r="D442" i="5"/>
  <c r="H442" i="5"/>
  <c r="I442" i="5"/>
  <c r="D443" i="5"/>
  <c r="H443" i="5"/>
  <c r="I443" i="5"/>
  <c r="D444" i="5"/>
  <c r="H444" i="5"/>
  <c r="I444" i="5"/>
  <c r="D445" i="5"/>
  <c r="H445" i="5"/>
  <c r="I445" i="5"/>
  <c r="D446" i="5"/>
  <c r="H446" i="5"/>
  <c r="I446" i="5"/>
  <c r="D447" i="5"/>
  <c r="H447" i="5"/>
  <c r="I447" i="5"/>
  <c r="D448" i="5"/>
  <c r="H448" i="5"/>
  <c r="I448" i="5"/>
  <c r="D449" i="5"/>
  <c r="H449" i="5"/>
  <c r="I449" i="5"/>
  <c r="D450" i="5"/>
  <c r="H450" i="5"/>
  <c r="I450" i="5"/>
  <c r="D451" i="5"/>
  <c r="H451" i="5"/>
  <c r="I451" i="5"/>
  <c r="D452" i="5"/>
  <c r="H452" i="5"/>
  <c r="I452" i="5"/>
  <c r="D453" i="5"/>
  <c r="H453" i="5"/>
  <c r="I453" i="5"/>
  <c r="D454" i="5"/>
  <c r="H454" i="5"/>
  <c r="I454" i="5"/>
  <c r="D455" i="5"/>
  <c r="H455" i="5"/>
  <c r="I455" i="5"/>
  <c r="D456" i="5"/>
  <c r="H456" i="5"/>
  <c r="I456" i="5"/>
  <c r="D457" i="5"/>
  <c r="H457" i="5"/>
  <c r="I457" i="5"/>
  <c r="D458" i="5"/>
  <c r="H458" i="5"/>
  <c r="I458" i="5"/>
  <c r="D459" i="5"/>
  <c r="H459" i="5"/>
  <c r="I459" i="5"/>
  <c r="D460" i="5"/>
  <c r="H460" i="5"/>
  <c r="I460" i="5"/>
  <c r="D461" i="5"/>
  <c r="H461" i="5"/>
  <c r="I461" i="5"/>
  <c r="D462" i="5"/>
  <c r="H462" i="5"/>
  <c r="I462" i="5"/>
  <c r="D463" i="5"/>
  <c r="H463" i="5"/>
  <c r="I463" i="5"/>
  <c r="D464" i="5"/>
  <c r="H464" i="5"/>
  <c r="I464" i="5"/>
  <c r="D465" i="5"/>
  <c r="H465" i="5"/>
  <c r="I465" i="5"/>
  <c r="D466" i="5"/>
  <c r="H466" i="5"/>
  <c r="I466" i="5"/>
  <c r="D467" i="5"/>
  <c r="H467" i="5"/>
  <c r="I467" i="5"/>
  <c r="D468" i="5"/>
  <c r="H468" i="5"/>
  <c r="I468" i="5"/>
  <c r="D469" i="5"/>
  <c r="H469" i="5"/>
  <c r="I469" i="5"/>
  <c r="D470" i="5"/>
  <c r="H470" i="5"/>
  <c r="I470" i="5"/>
  <c r="D471" i="5"/>
  <c r="H471" i="5"/>
  <c r="I471" i="5"/>
  <c r="D472" i="5"/>
  <c r="H472" i="5"/>
  <c r="I472" i="5"/>
  <c r="D473" i="5"/>
  <c r="H473" i="5"/>
  <c r="I473" i="5"/>
  <c r="D474" i="5"/>
  <c r="H474" i="5"/>
  <c r="I474" i="5"/>
  <c r="D475" i="5"/>
  <c r="H475" i="5"/>
  <c r="I475" i="5"/>
  <c r="D476" i="5"/>
  <c r="H476" i="5"/>
  <c r="I476" i="5"/>
  <c r="D477" i="5"/>
  <c r="H477" i="5"/>
  <c r="I477" i="5"/>
  <c r="D478" i="5"/>
  <c r="H478" i="5"/>
  <c r="I478" i="5"/>
  <c r="D479" i="5"/>
  <c r="H479" i="5"/>
  <c r="I479" i="5"/>
  <c r="D480" i="5"/>
  <c r="H480" i="5"/>
  <c r="I480" i="5"/>
  <c r="D481" i="5"/>
  <c r="H481" i="5"/>
  <c r="I481" i="5"/>
  <c r="D482" i="5"/>
  <c r="H482" i="5"/>
  <c r="I482" i="5"/>
  <c r="D483" i="5"/>
  <c r="H483" i="5"/>
  <c r="I483" i="5"/>
  <c r="D484" i="5"/>
  <c r="H484" i="5"/>
  <c r="I484" i="5"/>
  <c r="D485" i="5"/>
  <c r="H485" i="5"/>
  <c r="I485" i="5"/>
  <c r="D486" i="5"/>
  <c r="H486" i="5"/>
  <c r="I486" i="5"/>
  <c r="D487" i="5"/>
  <c r="H487" i="5"/>
  <c r="I487" i="5"/>
  <c r="D488" i="5"/>
  <c r="H488" i="5"/>
  <c r="I488" i="5"/>
  <c r="D489" i="5"/>
  <c r="H489" i="5"/>
  <c r="I489" i="5"/>
  <c r="D490" i="5"/>
  <c r="H490" i="5"/>
  <c r="I490" i="5"/>
  <c r="D491" i="5"/>
  <c r="H491" i="5"/>
  <c r="I491" i="5"/>
  <c r="D492" i="5"/>
  <c r="H492" i="5"/>
  <c r="I492" i="5"/>
  <c r="D493" i="5"/>
  <c r="H493" i="5"/>
  <c r="I493" i="5"/>
  <c r="D494" i="5"/>
  <c r="H494" i="5"/>
  <c r="I494" i="5"/>
  <c r="D495" i="5"/>
  <c r="H495" i="5"/>
  <c r="I495" i="5"/>
  <c r="D496" i="5"/>
  <c r="H496" i="5"/>
  <c r="I496" i="5"/>
  <c r="D497" i="5"/>
  <c r="H497" i="5"/>
  <c r="I497" i="5"/>
  <c r="D498" i="5"/>
  <c r="H498" i="5"/>
  <c r="I498" i="5"/>
  <c r="D499" i="5"/>
  <c r="H499" i="5"/>
  <c r="I499" i="5"/>
  <c r="D500" i="5"/>
  <c r="H500" i="5"/>
  <c r="I500" i="5"/>
  <c r="I186" i="5"/>
  <c r="I187" i="5"/>
  <c r="I188" i="5"/>
  <c r="I189" i="5"/>
  <c r="I190" i="5"/>
  <c r="I191" i="5"/>
  <c r="I192" i="5"/>
  <c r="I193" i="5"/>
  <c r="I194" i="5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2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</calcChain>
</file>

<file path=xl/sharedStrings.xml><?xml version="1.0" encoding="utf-8"?>
<sst xmlns="http://schemas.openxmlformats.org/spreadsheetml/2006/main" count="311" uniqueCount="132">
  <si>
    <t>Activity</t>
  </si>
  <si>
    <t>Optional Attributes</t>
  </si>
  <si>
    <t>Additional Required Attributes</t>
  </si>
  <si>
    <t>Anzahl</t>
  </si>
  <si>
    <t>Anzahl Stunden (1)</t>
  </si>
  <si>
    <t>Anzahl Fälle (1)</t>
  </si>
  <si>
    <t>Art der Anzahl (Standartwert in Klammer)</t>
  </si>
  <si>
    <t>Mögliche optionale Attribute</t>
  </si>
  <si>
    <r>
      <t xml:space="preserve">Details </t>
    </r>
    <r>
      <rPr>
        <sz val="12"/>
        <color theme="1"/>
        <rFont val="Calibri"/>
        <family val="2"/>
        <scheme val="minor"/>
      </rPr>
      <t>(Pflichtangabe, wird in Auszügen angezeigt)</t>
    </r>
  </si>
  <si>
    <r>
      <t>Anzahl</t>
    </r>
    <r>
      <rPr>
        <sz val="12"/>
        <color theme="1"/>
        <rFont val="Calibri"/>
        <family val="2"/>
        <scheme val="minor"/>
      </rPr>
      <t xml:space="preserve"> (Pflichtangabe)</t>
    </r>
  </si>
  <si>
    <r>
      <t>Akademische Aktivität</t>
    </r>
    <r>
      <rPr>
        <sz val="12"/>
        <color theme="1"/>
        <rFont val="Calibri"/>
        <family val="2"/>
        <scheme val="minor"/>
      </rPr>
      <t xml:space="preserve"> (Pflichtangabe, Auswahl)</t>
    </r>
  </si>
  <si>
    <r>
      <t xml:space="preserve">Unibas-Email </t>
    </r>
    <r>
      <rPr>
        <sz val="12"/>
        <color theme="1"/>
        <rFont val="Calibri"/>
        <family val="2"/>
        <scheme val="minor"/>
      </rPr>
      <t>(Pflichtangabe)</t>
    </r>
  </si>
  <si>
    <t>Kommentar (nur für die Liste, wird nicht importiert)</t>
  </si>
  <si>
    <t>MEDICINE</t>
  </si>
  <si>
    <t>N.1.1 Titular Professorship</t>
  </si>
  <si>
    <t>Link zu Titularprofessor, Nachname Titularprofessor, Vorname Titularprofessor</t>
  </si>
  <si>
    <t>N.1.2 Habilitation</t>
  </si>
  <si>
    <t>Link zu Habilitand, Nachname Habilitand, Vorname Habilitand</t>
  </si>
  <si>
    <t>Link zu Doktorierendem, Matrikelnummer, Nachname Doktorierender, Vorname Doktorierender</t>
  </si>
  <si>
    <t>N.1.3 PhD</t>
  </si>
  <si>
    <t>N.1.4 Dr. sc. med.</t>
  </si>
  <si>
    <t>N.1.5 MD-PhD</t>
  </si>
  <si>
    <t>N.1.6 Promotionen Dr. med. und Dr. med. dent.</t>
  </si>
  <si>
    <t>Link zu Doktorierendem, Matrikelnummer, Nachname Doktorierender, Vorname Doktorierender, Akademischer Titel</t>
  </si>
  <si>
    <t>N.1.7 Promotionen anderer Fakultäten oder Universitäten</t>
  </si>
  <si>
    <t>N.2.1 Strukturierte Vorlesungen, PhD Programm</t>
  </si>
  <si>
    <t>N.2.2 Kurse (GMP, PhD Club)</t>
  </si>
  <si>
    <t>Semester</t>
  </si>
  <si>
    <t>Semester, Art der Durchführung</t>
  </si>
  <si>
    <t>N.2.3 Gutachter PhD Arbeit / Prüfungsabnahme</t>
  </si>
  <si>
    <t>Link zu Doktorierendem, Matrikelnummer, Nachname Doktorierender, Vorname Doktorierender, Fakultät, Semester</t>
  </si>
  <si>
    <t>N.2.4 Gutachter Dissertation</t>
  </si>
  <si>
    <t>N.3.1 1:1 PhD Betreuung</t>
  </si>
  <si>
    <t>N.3.2 1:1 MD-PhD Betreuung</t>
  </si>
  <si>
    <t>N.3.3 1:1 Master Betreuung</t>
  </si>
  <si>
    <t>N.3.4 1:1 Dissertation Betreuung</t>
  </si>
  <si>
    <t>Matrikelnummer, Nachname Doktorierender, Vorname Doktorierender</t>
  </si>
  <si>
    <t>N.3.5 1:1 Habilitation Betreuung</t>
  </si>
  <si>
    <t>N.3.6 1:1 Habilitation Mentoring</t>
  </si>
  <si>
    <t>N.4.1 MAS-Masterthesen Betreuung</t>
  </si>
  <si>
    <t>N.4.2 MAS Unterricht</t>
  </si>
  <si>
    <t>N.4.3 DAS Unterricht</t>
  </si>
  <si>
    <t>N.4.4 CAS Unterricht</t>
  </si>
  <si>
    <t>N.4.5 MAS Unterricht Organisation</t>
  </si>
  <si>
    <t>N.4.6 DAS Unterricht Organisation</t>
  </si>
  <si>
    <t>N.4.7 CAS Unterricht Organisation</t>
  </si>
  <si>
    <t>N.4.8 1:1 Betreuung oder Mentoring</t>
  </si>
  <si>
    <t>N.4.9 Winter-/Summerschool</t>
  </si>
  <si>
    <t>N.5.1 Nationale Programme und Kommissionen PhD</t>
  </si>
  <si>
    <t>N.5.2 Internationale PhD-Programme</t>
  </si>
  <si>
    <t>Anteil Betreuung (1)</t>
  </si>
  <si>
    <t>Anzahl Gutachten (1)</t>
  </si>
  <si>
    <t>Anteil an Organisation (1)</t>
  </si>
  <si>
    <t>N.6.1 Kurse für Medizinalberufe</t>
  </si>
  <si>
    <t>N.7.1 Weitere Aktivitäten</t>
  </si>
  <si>
    <t>Link zu Titularprofessor</t>
  </si>
  <si>
    <t>Nachname Titularprofessor</t>
  </si>
  <si>
    <t>Vorname Titularprofessor</t>
  </si>
  <si>
    <t>Matrikelnummer</t>
  </si>
  <si>
    <t>Art der Durchführung</t>
  </si>
  <si>
    <t>Mögliche mandatory Attribute</t>
  </si>
  <si>
    <t>Fakultät</t>
  </si>
  <si>
    <t>Jahr (JJJJ)</t>
  </si>
  <si>
    <t>Link zu Habilitand</t>
  </si>
  <si>
    <t>Link zu Doktorierendem</t>
  </si>
  <si>
    <t>Nachname Habilitand</t>
  </si>
  <si>
    <t>Nachname Doktorierendem</t>
  </si>
  <si>
    <t>Vorname Habilitand</t>
  </si>
  <si>
    <t>Vorname Doktorierendem</t>
  </si>
  <si>
    <t>Herbstsemester</t>
  </si>
  <si>
    <t>Frühlingssemester</t>
  </si>
  <si>
    <t>intern</t>
  </si>
  <si>
    <t>extern</t>
  </si>
  <si>
    <t>gemischt</t>
  </si>
  <si>
    <t>Medizinische Fakultät, Universität Basel</t>
  </si>
  <si>
    <t>Fakultät für Psychologie, Universität Basel</t>
  </si>
  <si>
    <t>Juristische Fakultät, Universität Basel</t>
  </si>
  <si>
    <t>Philosophisch-Historische Fakultät, Universität Basel</t>
  </si>
  <si>
    <t>Philosophisch-Naturwissenschaftliche Fakultät, Universität Basel</t>
  </si>
  <si>
    <t>Theologische Fakultät, Universität Basel</t>
  </si>
  <si>
    <t>Wirtschaftswissenschaftliche Fakultät, Universität Basel</t>
  </si>
  <si>
    <t>Andere Fakultät der Universität Basel</t>
  </si>
  <si>
    <t>Jahr (JJJJ), Fakultät</t>
  </si>
  <si>
    <t>Matrikelnummer, Nachname Studierender, Nachname Studierender</t>
  </si>
  <si>
    <t>Link zu Studierendem, Matrikelnummer, Nachname Studierender, Vorname Studierender, Semester</t>
  </si>
  <si>
    <t>Link zu Studierendem</t>
  </si>
  <si>
    <t>Nachname Studierendem</t>
  </si>
  <si>
    <t>Vorname Studierendem</t>
  </si>
  <si>
    <t>-</t>
  </si>
  <si>
    <t>---</t>
  </si>
  <si>
    <t>Abazi, Egzon, 2017059270</t>
  </si>
  <si>
    <t>Abazi, Sead, 2006921613</t>
  </si>
  <si>
    <t>Abbasi, Hamed, 2016066219</t>
  </si>
  <si>
    <t>Abdalla el-Gozoli, Asma, 2022060958</t>
  </si>
  <si>
    <t>Abdel Hamid, Khaled, 2014060487</t>
  </si>
  <si>
    <t>Abdel Hamid, Sälim, 2013064530</t>
  </si>
  <si>
    <t>Abdi, Abdulmalik, 2014064927</t>
  </si>
  <si>
    <t>Abdullahu, Thesar, 2019060235</t>
  </si>
  <si>
    <t>Abel, Claudia, 2020064101</t>
  </si>
  <si>
    <t>Abel, Lorraine, 2014213268</t>
  </si>
  <si>
    <t>Abendschein, Maurice, 2017491788</t>
  </si>
  <si>
    <t>Abo El Ela, Aisha, 2011064821</t>
  </si>
  <si>
    <t>Abou Touk, Hamsa, 2016065815</t>
  </si>
  <si>
    <t>Abukhattab, Said, 2019069111</t>
  </si>
  <si>
    <t>Abuobaida Abdalla Mahgoub, Duha, 2024052326</t>
  </si>
  <si>
    <t>Acabado, Sofia, 0000191786</t>
  </si>
  <si>
    <t>Acar, Denis Dogan, 0000201458</t>
  </si>
  <si>
    <t>Achenbach, Philipp, 0000180304</t>
  </si>
  <si>
    <t>Achermann, Christof, 2009064718</t>
  </si>
  <si>
    <t>Achermann, Stefan, 2012061222</t>
  </si>
  <si>
    <t>1-20/5</t>
  </si>
  <si>
    <t>1, Host, Zoom Hosts, Gruppenmitglied</t>
  </si>
  <si>
    <t>10, Host, Zoom Hosts, Gruppenmitglied</t>
  </si>
  <si>
    <t>11, Host, Zoom Hosts, Gruppenmitglied</t>
  </si>
  <si>
    <t>12, Host, Zoom Hosts, Gruppenmitglied</t>
  </si>
  <si>
    <t>13, Host, Zoom Hosts, Gruppenmitglied</t>
  </si>
  <si>
    <t>14, Host, Zoom Hosts, Gruppenmitglied</t>
  </si>
  <si>
    <t>15, Host, Zoom Hosts, Gruppenmitglied</t>
  </si>
  <si>
    <t>16, Host, Zoom Hosts, Gruppenmitglied</t>
  </si>
  <si>
    <t>17, Host, Zoom Hosts, Gruppenmitglied</t>
  </si>
  <si>
    <t>18, Host, Zoom Hosts, Gruppenmitglied</t>
  </si>
  <si>
    <t>19, Host, Zoom Hosts, Gruppenmitglied</t>
  </si>
  <si>
    <t>2, Host, Zoom Hosts, Gruppenmitglied</t>
  </si>
  <si>
    <t>20, Host, Zoom Hosts, Gruppenmitglied</t>
  </si>
  <si>
    <t>21, Host, Zoom Hosts, Gruppenmitglied</t>
  </si>
  <si>
    <t>22, Host, Zoom Hosts, Gruppenmitglied</t>
  </si>
  <si>
    <t>23, Host, Zoom Hosts, Gruppenmitglied</t>
  </si>
  <si>
    <t>24, Host, Zoom Hosts, Gruppenmitglied</t>
  </si>
  <si>
    <t>25, Host, Zoom Hosts, Gruppenmitglied</t>
  </si>
  <si>
    <t>26, Host, Zoom Hosts, Gruppenmitglied</t>
  </si>
  <si>
    <t>27, Host, Zoom Hosts, Gruppenmitglied</t>
  </si>
  <si>
    <r>
      <t xml:space="preserve">Datum </t>
    </r>
    <r>
      <rPr>
        <sz val="12"/>
        <color theme="1"/>
        <rFont val="Calibri"/>
        <family val="2"/>
        <charset val="204"/>
        <scheme val="minor"/>
      </rPr>
      <t>(e.g 25.05.2025, Muss als Datum formatiert sein, Pflichtangabe)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</si>
</sst>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color rgb="FF212529"/>
      <name val="Arial"/>
      <family val="2"/>
      <charset val="204"/>
    </font>
    <font>
      <sz val="12"/>
      <color rgb="FF212529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2"/>
      <color theme="1"/>
      <name val="Arial Unicode MS"/>
      <family val="2"/>
    </font>
    <font>
      <sz val="12"/>
      <name val="Segoe UI"/>
      <family val="2"/>
      <charset val="204"/>
    </font>
    <font>
      <sz val="14"/>
      <color rgb="FF212529"/>
      <name val="Arial"/>
      <family val="2"/>
    </font>
    <font>
      <sz val="8"/>
      <color rgb="FFFFFFFF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</cellStyleXfs>
  <cellXfs count="52">
    <xf numFmtId="0" fontId="0" fillId="0" borderId="0" xfId="0"/>
    <xf numFmtId="0" fontId="8" fillId="0" borderId="0" xfId="0" applyFont="1"/>
    <xf numFmtId="0" fontId="13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8" fillId="0" borderId="0" xfId="0" applyFont="1"/>
    <xf numFmtId="0" fontId="12" fillId="2" borderId="1" xfId="2" applyFont="1" applyFill="1" applyBorder="1" applyAlignment="1" applyProtection="1">
      <alignment horizontal="center" vertical="center" wrapText="1"/>
    </xf>
    <xf numFmtId="0" fontId="12" fillId="2" borderId="2" xfId="2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3" borderId="2" xfId="2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4" borderId="0" xfId="0" applyFill="1" applyProtection="1"/>
    <xf numFmtId="0" fontId="0" fillId="0" borderId="0" xfId="0" applyProtection="1"/>
    <xf numFmtId="164" fontId="4" fillId="6" borderId="4" xfId="1" applyNumberFormat="1" applyFont="1" applyFill="1" applyBorder="1" applyAlignment="1" applyProtection="1">
      <alignment horizontal="left" vertical="center"/>
      <protection locked="0"/>
    </xf>
    <xf numFmtId="0" fontId="5" fillId="6" borderId="5" xfId="1" applyFont="1" applyFill="1" applyBorder="1" applyProtection="1">
      <protection locked="0"/>
    </xf>
    <xf numFmtId="0" fontId="5" fillId="6" borderId="5" xfId="0" applyFont="1" applyFill="1" applyBorder="1" applyAlignment="1" applyProtection="1">
      <alignment horizontal="left" wrapText="1" indent="1"/>
      <protection locked="0"/>
    </xf>
    <xf numFmtId="0" fontId="6" fillId="6" borderId="5" xfId="0" applyFont="1" applyFill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4" borderId="5" xfId="0" applyFill="1" applyBorder="1" applyProtection="1"/>
    <xf numFmtId="0" fontId="0" fillId="0" borderId="5" xfId="0" applyBorder="1" applyProtection="1"/>
    <xf numFmtId="0" fontId="5" fillId="6" borderId="5" xfId="0" applyFont="1" applyFill="1" applyBorder="1" applyProtection="1">
      <protection locked="0"/>
    </xf>
    <xf numFmtId="0" fontId="5" fillId="6" borderId="5" xfId="0" applyFont="1" applyFill="1" applyBorder="1" applyAlignment="1" applyProtection="1">
      <alignment horizontal="left" indent="1"/>
      <protection locked="0"/>
    </xf>
    <xf numFmtId="0" fontId="6" fillId="6" borderId="6" xfId="0" applyFont="1" applyFill="1" applyBorder="1" applyProtection="1">
      <protection locked="0"/>
    </xf>
    <xf numFmtId="0" fontId="0" fillId="6" borderId="6" xfId="0" applyFill="1" applyBorder="1" applyProtection="1">
      <protection locked="0"/>
    </xf>
    <xf numFmtId="0" fontId="0" fillId="4" borderId="6" xfId="0" applyFill="1" applyBorder="1" applyProtection="1"/>
    <xf numFmtId="0" fontId="0" fillId="0" borderId="6" xfId="0" applyBorder="1" applyProtection="1"/>
    <xf numFmtId="0" fontId="17" fillId="4" borderId="4" xfId="0" applyFont="1" applyFill="1" applyBorder="1" applyAlignment="1" applyProtection="1">
      <alignment horizontal="center" vertical="center" wrapText="1"/>
    </xf>
    <xf numFmtId="0" fontId="17" fillId="4" borderId="5" xfId="0" applyFont="1" applyFill="1" applyBorder="1" applyAlignment="1" applyProtection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center" vertical="center"/>
    </xf>
    <xf numFmtId="0" fontId="6" fillId="4" borderId="6" xfId="1" applyFont="1" applyFill="1" applyBorder="1" applyAlignment="1" applyProtection="1">
      <alignment horizontal="center" vertical="center"/>
    </xf>
    <xf numFmtId="0" fontId="5" fillId="6" borderId="5" xfId="1" applyFont="1" applyFill="1" applyBorder="1" applyAlignment="1" applyProtection="1">
      <alignment horizontal="center"/>
      <protection locked="0"/>
    </xf>
    <xf numFmtId="0" fontId="16" fillId="6" borderId="5" xfId="0" applyFont="1" applyFill="1" applyBorder="1" applyAlignment="1" applyProtection="1">
      <alignment horizontal="center"/>
      <protection locked="0"/>
    </xf>
    <xf numFmtId="0" fontId="5" fillId="6" borderId="5" xfId="0" applyFont="1" applyFill="1" applyBorder="1" applyAlignment="1" applyProtection="1">
      <alignment horizontal="center"/>
      <protection locked="0"/>
    </xf>
    <xf numFmtId="0" fontId="5" fillId="6" borderId="6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/>
    <xf numFmtId="0" fontId="12" fillId="2" borderId="2" xfId="2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0" xfId="0" applyFont="1"/>
    <xf numFmtId="0" fontId="19" fillId="0" borderId="0" xfId="0" applyFont="1"/>
    <xf numFmtId="0" fontId="10" fillId="4" borderId="0" xfId="2" applyFill="1"/>
  </cellXfs>
  <cellStyles count="4">
    <cellStyle name="Hyperlink" xfId="1" builtinId="8"/>
    <cellStyle name="Hyperlink 2" xfId="3" xr:uid="{8525A548-6784-4B09-9E8D-2BEF7F26F373}"/>
    <cellStyle name="Normal" xfId="0" builtinId="0"/>
    <cellStyle name="Normal 2" xfId="2" xr:uid="{1C6EBBA5-3E40-4C84-81A0-B038209224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D63CDDFE-79A0-4CA8-934E-626EDA5CCDE5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0A78421B-81BE-4D59-A5F5-4B8972240732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19EC962A-2717-4426-B768-3EA3FF669219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0AA74BAB-399A-45F3-9908-26F168F581F9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D80772F4-6FF2-4618-96CB-FA7DAA705906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4A913091-CA11-4CDE-9A4D-42CA7142E40F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AADA86C7-410C-45C3-A651-BF927FB1A0D5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92E4A506-3828-45A1-BD82-088220B90BE2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02812D78-DE31-4F9F-86C6-3E5E4B6A9A94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56751C98-4E11-4F6C-9D66-23C7F9E03BF2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D1EF201B-0E27-451A-8E47-980D7D6303FD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FBDB9A13-2C62-4834-AEBF-B70D1D9B64A2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841508DD-8C2E-4C7E-AB01-858659AD213E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50593C6B-E54E-4455-A261-D7A1F7C65966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0AB2EDBB-AE6A-4775-B819-ECBDB5C410A9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17" name="AutoShape 22">
          <a:extLst>
            <a:ext uri="{FF2B5EF4-FFF2-40B4-BE49-F238E27FC236}">
              <a16:creationId xmlns:a16="http://schemas.microsoft.com/office/drawing/2014/main" id="{72878C56-2BD9-416B-8660-970CB928F70E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18" name="AutoShape 23">
          <a:extLst>
            <a:ext uri="{FF2B5EF4-FFF2-40B4-BE49-F238E27FC236}">
              <a16:creationId xmlns:a16="http://schemas.microsoft.com/office/drawing/2014/main" id="{F7204C03-EF5A-4C0B-A255-C65200B125D8}"/>
            </a:ext>
          </a:extLst>
        </xdr:cNvPr>
        <xdr:cNvSpPr>
          <a:spLocks noChangeAspect="1" noChangeArrowheads="1"/>
        </xdr:cNvSpPr>
      </xdr:nvSpPr>
      <xdr:spPr bwMode="auto">
        <a:xfrm>
          <a:off x="31242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19" name="AutoShape 24">
          <a:extLst>
            <a:ext uri="{FF2B5EF4-FFF2-40B4-BE49-F238E27FC236}">
              <a16:creationId xmlns:a16="http://schemas.microsoft.com/office/drawing/2014/main" id="{B9586D9B-9FDD-4D2D-B57D-4A4C22ADB335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20" name="AutoShape 25">
          <a:extLst>
            <a:ext uri="{FF2B5EF4-FFF2-40B4-BE49-F238E27FC236}">
              <a16:creationId xmlns:a16="http://schemas.microsoft.com/office/drawing/2014/main" id="{EBC6AD18-E1B9-400D-801A-1FD5D0D9995D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21" name="AutoShape 26">
          <a:extLst>
            <a:ext uri="{FF2B5EF4-FFF2-40B4-BE49-F238E27FC236}">
              <a16:creationId xmlns:a16="http://schemas.microsoft.com/office/drawing/2014/main" id="{6AC8C2A3-6B43-4659-8A26-5DDEB266E9AA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22" name="AutoShape 27">
          <a:extLst>
            <a:ext uri="{FF2B5EF4-FFF2-40B4-BE49-F238E27FC236}">
              <a16:creationId xmlns:a16="http://schemas.microsoft.com/office/drawing/2014/main" id="{10492FE3-FC6E-4E98-B451-D428DF10E9C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D98A7AFA-7BB4-49DA-B75C-AE0754650A21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97790</xdr:rowOff>
    </xdr:to>
    <xdr:sp macro="" textlink="">
      <xdr:nvSpPr>
        <xdr:cNvPr id="24" name="AutoShape 29">
          <a:extLst>
            <a:ext uri="{FF2B5EF4-FFF2-40B4-BE49-F238E27FC236}">
              <a16:creationId xmlns:a16="http://schemas.microsoft.com/office/drawing/2014/main" id="{38A6C7B8-6329-4C45-BCF5-B1FFCD40B96A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25" name="AutoShape 31">
          <a:extLst>
            <a:ext uri="{FF2B5EF4-FFF2-40B4-BE49-F238E27FC236}">
              <a16:creationId xmlns:a16="http://schemas.microsoft.com/office/drawing/2014/main" id="{1BB670AD-DA5A-4F9F-AE93-0F4B07F6370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97790</xdr:rowOff>
    </xdr:to>
    <xdr:sp macro="" textlink="">
      <xdr:nvSpPr>
        <xdr:cNvPr id="26" name="AutoShape 32">
          <a:extLst>
            <a:ext uri="{FF2B5EF4-FFF2-40B4-BE49-F238E27FC236}">
              <a16:creationId xmlns:a16="http://schemas.microsoft.com/office/drawing/2014/main" id="{CA0207AC-4ABA-4577-B31E-50D7647D613E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97790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F67F36FB-069C-4AEB-926D-471D1894E0F3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97790</xdr:rowOff>
    </xdr:to>
    <xdr:sp macro="" textlink="">
      <xdr:nvSpPr>
        <xdr:cNvPr id="28" name="AutoShape 34">
          <a:extLst>
            <a:ext uri="{FF2B5EF4-FFF2-40B4-BE49-F238E27FC236}">
              <a16:creationId xmlns:a16="http://schemas.microsoft.com/office/drawing/2014/main" id="{17B946EE-B1EE-4F0E-B9F5-FE369E6047BB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97790</xdr:rowOff>
    </xdr:to>
    <xdr:sp macro="" textlink="">
      <xdr:nvSpPr>
        <xdr:cNvPr id="29" name="AutoShape 35">
          <a:extLst>
            <a:ext uri="{FF2B5EF4-FFF2-40B4-BE49-F238E27FC236}">
              <a16:creationId xmlns:a16="http://schemas.microsoft.com/office/drawing/2014/main" id="{E31D464C-D7CB-409E-8652-0DE2E0C43D0F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30" name="AutoShape 36">
          <a:extLst>
            <a:ext uri="{FF2B5EF4-FFF2-40B4-BE49-F238E27FC236}">
              <a16:creationId xmlns:a16="http://schemas.microsoft.com/office/drawing/2014/main" id="{71B44123-691D-4D4F-AD73-80E996FA06E5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973309EE-EA26-41EB-9800-E6DACB6C0F20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2" name="AutoShape 38">
          <a:extLst>
            <a:ext uri="{FF2B5EF4-FFF2-40B4-BE49-F238E27FC236}">
              <a16:creationId xmlns:a16="http://schemas.microsoft.com/office/drawing/2014/main" id="{00C581CB-05F7-4C19-9FC6-E63E1D56F91A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3" name="AutoShape 39">
          <a:extLst>
            <a:ext uri="{FF2B5EF4-FFF2-40B4-BE49-F238E27FC236}">
              <a16:creationId xmlns:a16="http://schemas.microsoft.com/office/drawing/2014/main" id="{562454DB-FA16-4F4D-9E65-71F0CCEAD639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4" name="AutoShape 40">
          <a:extLst>
            <a:ext uri="{FF2B5EF4-FFF2-40B4-BE49-F238E27FC236}">
              <a16:creationId xmlns:a16="http://schemas.microsoft.com/office/drawing/2014/main" id="{E70E2D5A-CD08-4885-A453-93313B917F82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5" name="AutoShape 41">
          <a:extLst>
            <a:ext uri="{FF2B5EF4-FFF2-40B4-BE49-F238E27FC236}">
              <a16:creationId xmlns:a16="http://schemas.microsoft.com/office/drawing/2014/main" id="{F8275BB8-02E1-4E40-9FF4-9DF85C37B992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6" name="AutoShape 42">
          <a:extLst>
            <a:ext uri="{FF2B5EF4-FFF2-40B4-BE49-F238E27FC236}">
              <a16:creationId xmlns:a16="http://schemas.microsoft.com/office/drawing/2014/main" id="{6C86123E-C9A6-4C9D-91AE-65A96ACB3D14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7" name="AutoShape 43">
          <a:extLst>
            <a:ext uri="{FF2B5EF4-FFF2-40B4-BE49-F238E27FC236}">
              <a16:creationId xmlns:a16="http://schemas.microsoft.com/office/drawing/2014/main" id="{FCA57BFA-E9B4-4E44-BF30-36436284B70A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38" name="AutoShape 44">
          <a:extLst>
            <a:ext uri="{FF2B5EF4-FFF2-40B4-BE49-F238E27FC236}">
              <a16:creationId xmlns:a16="http://schemas.microsoft.com/office/drawing/2014/main" id="{1029E2DD-CA27-4D72-B0D8-AB7B9A3D45B0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D6F6CFA9-0CCC-44E5-BC55-6F60E0DEBFFA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7E2C08EC-D79E-47D1-984A-C072F48E0F58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5A4A09FF-367E-4C65-B9BB-91A2D473289B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31AEE4EF-9D1B-4D98-B86C-A3B7B3F13C8B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42EA5CC3-388A-411C-9502-75417C2AA7CB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88ADC5DD-B4FD-4EC9-AABB-93065EBBA5B2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45" name="AutoShape 13">
          <a:extLst>
            <a:ext uri="{FF2B5EF4-FFF2-40B4-BE49-F238E27FC236}">
              <a16:creationId xmlns:a16="http://schemas.microsoft.com/office/drawing/2014/main" id="{A9BCF2E0-1D46-464D-BCDF-4A0AE0A4F713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F19C7AAB-5ED7-44E6-9AE3-516CC4A5B812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AEF01727-611F-4479-A62F-C6029102983E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48" name="AutoShape 16">
          <a:extLst>
            <a:ext uri="{FF2B5EF4-FFF2-40B4-BE49-F238E27FC236}">
              <a16:creationId xmlns:a16="http://schemas.microsoft.com/office/drawing/2014/main" id="{DC51DA2D-D880-4EC5-A81E-EB7DBF17CF6F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9206611A-B0F0-472B-A207-C07E2F6A0396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50" name="AutoShape 18">
          <a:extLst>
            <a:ext uri="{FF2B5EF4-FFF2-40B4-BE49-F238E27FC236}">
              <a16:creationId xmlns:a16="http://schemas.microsoft.com/office/drawing/2014/main" id="{E8A6B656-AFE2-40F6-A6A2-78377F913F0C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51" name="AutoShape 19">
          <a:extLst>
            <a:ext uri="{FF2B5EF4-FFF2-40B4-BE49-F238E27FC236}">
              <a16:creationId xmlns:a16="http://schemas.microsoft.com/office/drawing/2014/main" id="{27CF6DE2-DB9B-4609-B460-A85808CF71E4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52" name="AutoShape 20">
          <a:extLst>
            <a:ext uri="{FF2B5EF4-FFF2-40B4-BE49-F238E27FC236}">
              <a16:creationId xmlns:a16="http://schemas.microsoft.com/office/drawing/2014/main" id="{80F8BFDB-D27C-4C4D-9C18-63E0B65EEA17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53" name="AutoShape 21">
          <a:extLst>
            <a:ext uri="{FF2B5EF4-FFF2-40B4-BE49-F238E27FC236}">
              <a16:creationId xmlns:a16="http://schemas.microsoft.com/office/drawing/2014/main" id="{FB8F48C1-6AEC-4AF7-9E49-B8B8089538DD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54" name="AutoShape 22">
          <a:extLst>
            <a:ext uri="{FF2B5EF4-FFF2-40B4-BE49-F238E27FC236}">
              <a16:creationId xmlns:a16="http://schemas.microsoft.com/office/drawing/2014/main" id="{2E7A7A41-CD48-4939-8AFE-8E718C021AEB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55" name="AutoShape 23">
          <a:extLst>
            <a:ext uri="{FF2B5EF4-FFF2-40B4-BE49-F238E27FC236}">
              <a16:creationId xmlns:a16="http://schemas.microsoft.com/office/drawing/2014/main" id="{71F2AD5B-3A80-4FD0-B77E-2FF03259364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56" name="AutoShape 24">
          <a:extLst>
            <a:ext uri="{FF2B5EF4-FFF2-40B4-BE49-F238E27FC236}">
              <a16:creationId xmlns:a16="http://schemas.microsoft.com/office/drawing/2014/main" id="{ECB19E23-DE5F-465C-AA1B-028306B2FA81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57" name="AutoShape 25">
          <a:extLst>
            <a:ext uri="{FF2B5EF4-FFF2-40B4-BE49-F238E27FC236}">
              <a16:creationId xmlns:a16="http://schemas.microsoft.com/office/drawing/2014/main" id="{878F3686-0494-4A25-AB08-BCE9767C69D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98A9E43C-C7D7-4B03-9159-A2D1329447C2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59" name="AutoShape 27">
          <a:extLst>
            <a:ext uri="{FF2B5EF4-FFF2-40B4-BE49-F238E27FC236}">
              <a16:creationId xmlns:a16="http://schemas.microsoft.com/office/drawing/2014/main" id="{EE0A930F-F9D5-49A4-A395-3796904D1A03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60" name="AutoShape 28">
          <a:extLst>
            <a:ext uri="{FF2B5EF4-FFF2-40B4-BE49-F238E27FC236}">
              <a16:creationId xmlns:a16="http://schemas.microsoft.com/office/drawing/2014/main" id="{C4AC831D-AE60-4AE8-8F00-3E82ADEAEA2C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97790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2D497B4B-3AD0-44B8-89E6-6D21D34F25C4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62" name="AutoShape 31">
          <a:extLst>
            <a:ext uri="{FF2B5EF4-FFF2-40B4-BE49-F238E27FC236}">
              <a16:creationId xmlns:a16="http://schemas.microsoft.com/office/drawing/2014/main" id="{F8691E4F-43B9-43F1-9BD0-87DF617D79FD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97790</xdr:rowOff>
    </xdr:to>
    <xdr:sp macro="" textlink="">
      <xdr:nvSpPr>
        <xdr:cNvPr id="63" name="AutoShape 32">
          <a:extLst>
            <a:ext uri="{FF2B5EF4-FFF2-40B4-BE49-F238E27FC236}">
              <a16:creationId xmlns:a16="http://schemas.microsoft.com/office/drawing/2014/main" id="{D6B59806-8FE2-437C-8D86-E525848BB631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97790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11DD9913-E1F1-4E32-92BB-B74140DDC976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97790</xdr:rowOff>
    </xdr:to>
    <xdr:sp macro="" textlink="">
      <xdr:nvSpPr>
        <xdr:cNvPr id="65" name="AutoShape 34">
          <a:extLst>
            <a:ext uri="{FF2B5EF4-FFF2-40B4-BE49-F238E27FC236}">
              <a16:creationId xmlns:a16="http://schemas.microsoft.com/office/drawing/2014/main" id="{DFEE11B6-7BC6-471F-80CF-4B98F298D250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97790</xdr:rowOff>
    </xdr:to>
    <xdr:sp macro="" textlink="">
      <xdr:nvSpPr>
        <xdr:cNvPr id="66" name="AutoShape 35">
          <a:extLst>
            <a:ext uri="{FF2B5EF4-FFF2-40B4-BE49-F238E27FC236}">
              <a16:creationId xmlns:a16="http://schemas.microsoft.com/office/drawing/2014/main" id="{978ACF35-41E6-4D57-95CF-77BF0FABFD0B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67" name="AutoShape 36">
          <a:extLst>
            <a:ext uri="{FF2B5EF4-FFF2-40B4-BE49-F238E27FC236}">
              <a16:creationId xmlns:a16="http://schemas.microsoft.com/office/drawing/2014/main" id="{C26B7B96-D560-41E2-B2AB-476C9B13D381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68" name="AutoShape 37">
          <a:extLst>
            <a:ext uri="{FF2B5EF4-FFF2-40B4-BE49-F238E27FC236}">
              <a16:creationId xmlns:a16="http://schemas.microsoft.com/office/drawing/2014/main" id="{8FE6F879-65D1-4103-A334-C7CEB1C621D4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69" name="AutoShape 38">
          <a:extLst>
            <a:ext uri="{FF2B5EF4-FFF2-40B4-BE49-F238E27FC236}">
              <a16:creationId xmlns:a16="http://schemas.microsoft.com/office/drawing/2014/main" id="{689DCB48-0D3E-49DB-B974-A95B37E5C63D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70" name="AutoShape 39">
          <a:extLst>
            <a:ext uri="{FF2B5EF4-FFF2-40B4-BE49-F238E27FC236}">
              <a16:creationId xmlns:a16="http://schemas.microsoft.com/office/drawing/2014/main" id="{57DACB50-C31B-4032-B9FB-B6FA9E06DAF4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71" name="AutoShape 40">
          <a:extLst>
            <a:ext uri="{FF2B5EF4-FFF2-40B4-BE49-F238E27FC236}">
              <a16:creationId xmlns:a16="http://schemas.microsoft.com/office/drawing/2014/main" id="{5EAE2EB3-2F33-4D73-A7FF-8EAC3EDC1424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72" name="AutoShape 41">
          <a:extLst>
            <a:ext uri="{FF2B5EF4-FFF2-40B4-BE49-F238E27FC236}">
              <a16:creationId xmlns:a16="http://schemas.microsoft.com/office/drawing/2014/main" id="{5A98BCFB-0552-47C9-8934-D7B760245D4F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73" name="AutoShape 42">
          <a:extLst>
            <a:ext uri="{FF2B5EF4-FFF2-40B4-BE49-F238E27FC236}">
              <a16:creationId xmlns:a16="http://schemas.microsoft.com/office/drawing/2014/main" id="{60233E2D-95D7-4048-AFC8-6D4D819B79C7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74" name="AutoShape 43">
          <a:extLst>
            <a:ext uri="{FF2B5EF4-FFF2-40B4-BE49-F238E27FC236}">
              <a16:creationId xmlns:a16="http://schemas.microsoft.com/office/drawing/2014/main" id="{34C05542-F18E-433C-B2AE-F172872F8E8B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75" name="AutoShape 44">
          <a:extLst>
            <a:ext uri="{FF2B5EF4-FFF2-40B4-BE49-F238E27FC236}">
              <a16:creationId xmlns:a16="http://schemas.microsoft.com/office/drawing/2014/main" id="{7BFB50AE-359A-408E-8386-AC6040E671E0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76" name="AutoShape 4">
          <a:extLst>
            <a:ext uri="{FF2B5EF4-FFF2-40B4-BE49-F238E27FC236}">
              <a16:creationId xmlns:a16="http://schemas.microsoft.com/office/drawing/2014/main" id="{578ED3AE-6458-4479-8B22-4FC15D9BB096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77" name="AutoShape 8">
          <a:extLst>
            <a:ext uri="{FF2B5EF4-FFF2-40B4-BE49-F238E27FC236}">
              <a16:creationId xmlns:a16="http://schemas.microsoft.com/office/drawing/2014/main" id="{A2108EB7-E7DA-47A9-A89B-9FC718FE0AD1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78" name="AutoShape 9">
          <a:extLst>
            <a:ext uri="{FF2B5EF4-FFF2-40B4-BE49-F238E27FC236}">
              <a16:creationId xmlns:a16="http://schemas.microsoft.com/office/drawing/2014/main" id="{891F77D3-2302-4C7F-A6DD-2FB0A5AD2D4C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C3C2AE44-A0AB-4095-8B47-5300C6394FEA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80" name="AutoShape 11">
          <a:extLst>
            <a:ext uri="{FF2B5EF4-FFF2-40B4-BE49-F238E27FC236}">
              <a16:creationId xmlns:a16="http://schemas.microsoft.com/office/drawing/2014/main" id="{4CEAF901-19DF-4B25-9F86-8D4E0380151E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81" name="AutoShape 12">
          <a:extLst>
            <a:ext uri="{FF2B5EF4-FFF2-40B4-BE49-F238E27FC236}">
              <a16:creationId xmlns:a16="http://schemas.microsoft.com/office/drawing/2014/main" id="{041A56F8-8DA0-462D-B6FD-8BEC987EFF6A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82" name="AutoShape 13">
          <a:extLst>
            <a:ext uri="{FF2B5EF4-FFF2-40B4-BE49-F238E27FC236}">
              <a16:creationId xmlns:a16="http://schemas.microsoft.com/office/drawing/2014/main" id="{0A81DAD9-9F5F-4881-9B75-FC9F26BE2E5B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83" name="AutoShape 14">
          <a:extLst>
            <a:ext uri="{FF2B5EF4-FFF2-40B4-BE49-F238E27FC236}">
              <a16:creationId xmlns:a16="http://schemas.microsoft.com/office/drawing/2014/main" id="{20442AED-E0E5-42AE-AF31-1DABBEA7B1BD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84" name="AutoShape 15">
          <a:extLst>
            <a:ext uri="{FF2B5EF4-FFF2-40B4-BE49-F238E27FC236}">
              <a16:creationId xmlns:a16="http://schemas.microsoft.com/office/drawing/2014/main" id="{2CAFB5EE-4708-41E3-8082-4AED11EC0CC8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85" name="AutoShape 16">
          <a:extLst>
            <a:ext uri="{FF2B5EF4-FFF2-40B4-BE49-F238E27FC236}">
              <a16:creationId xmlns:a16="http://schemas.microsoft.com/office/drawing/2014/main" id="{330B46CE-6BC8-48CC-977D-7AC68A61B7E5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86" name="AutoShape 17">
          <a:extLst>
            <a:ext uri="{FF2B5EF4-FFF2-40B4-BE49-F238E27FC236}">
              <a16:creationId xmlns:a16="http://schemas.microsoft.com/office/drawing/2014/main" id="{527C58BE-6A52-44C7-8B5A-C542C9086F6D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87" name="AutoShape 18">
          <a:extLst>
            <a:ext uri="{FF2B5EF4-FFF2-40B4-BE49-F238E27FC236}">
              <a16:creationId xmlns:a16="http://schemas.microsoft.com/office/drawing/2014/main" id="{BC939D6C-DCCD-4251-B9CD-80450C8D8428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88" name="AutoShape 19">
          <a:extLst>
            <a:ext uri="{FF2B5EF4-FFF2-40B4-BE49-F238E27FC236}">
              <a16:creationId xmlns:a16="http://schemas.microsoft.com/office/drawing/2014/main" id="{A0F5D3BA-1F0F-4FEB-BFF9-85C72BD68CBD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89" name="AutoShape 20">
          <a:extLst>
            <a:ext uri="{FF2B5EF4-FFF2-40B4-BE49-F238E27FC236}">
              <a16:creationId xmlns:a16="http://schemas.microsoft.com/office/drawing/2014/main" id="{573C5E08-FF67-4A6B-BE4B-CB9BF3E5588A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90" name="AutoShape 21">
          <a:extLst>
            <a:ext uri="{FF2B5EF4-FFF2-40B4-BE49-F238E27FC236}">
              <a16:creationId xmlns:a16="http://schemas.microsoft.com/office/drawing/2014/main" id="{8BD3FBFB-68D6-4B2C-98DA-5602966D349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91" name="AutoShape 22">
          <a:extLst>
            <a:ext uri="{FF2B5EF4-FFF2-40B4-BE49-F238E27FC236}">
              <a16:creationId xmlns:a16="http://schemas.microsoft.com/office/drawing/2014/main" id="{B13B2334-13AB-4D57-B3D6-EEC51F0164A9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662940</xdr:colOff>
      <xdr:row>23</xdr:row>
      <xdr:rowOff>173990</xdr:rowOff>
    </xdr:to>
    <xdr:sp macro="" textlink="">
      <xdr:nvSpPr>
        <xdr:cNvPr id="92" name="AutoShape 23">
          <a:extLst>
            <a:ext uri="{FF2B5EF4-FFF2-40B4-BE49-F238E27FC236}">
              <a16:creationId xmlns:a16="http://schemas.microsoft.com/office/drawing/2014/main" id="{FC3EE277-9E02-4B39-B289-5E01CF6FD4FA}"/>
            </a:ext>
          </a:extLst>
        </xdr:cNvPr>
        <xdr:cNvSpPr>
          <a:spLocks noChangeAspect="1" noChangeArrowheads="1"/>
        </xdr:cNvSpPr>
      </xdr:nvSpPr>
      <xdr:spPr bwMode="auto">
        <a:xfrm>
          <a:off x="350520" y="5547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93" name="AutoShape 24">
          <a:extLst>
            <a:ext uri="{FF2B5EF4-FFF2-40B4-BE49-F238E27FC236}">
              <a16:creationId xmlns:a16="http://schemas.microsoft.com/office/drawing/2014/main" id="{BE366092-67ED-4BDF-8331-E55D4A848D06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94" name="AutoShape 25">
          <a:extLst>
            <a:ext uri="{FF2B5EF4-FFF2-40B4-BE49-F238E27FC236}">
              <a16:creationId xmlns:a16="http://schemas.microsoft.com/office/drawing/2014/main" id="{5532794B-AFA1-4472-8D1A-A80C03303ED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12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69014444-F060-4AEE-96C4-54E9BAE50A38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96" name="AutoShape 27">
          <a:extLst>
            <a:ext uri="{FF2B5EF4-FFF2-40B4-BE49-F238E27FC236}">
              <a16:creationId xmlns:a16="http://schemas.microsoft.com/office/drawing/2014/main" id="{310AA9BC-887B-4C7A-8796-9E570464775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303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97" name="AutoShape 28">
          <a:extLst>
            <a:ext uri="{FF2B5EF4-FFF2-40B4-BE49-F238E27FC236}">
              <a16:creationId xmlns:a16="http://schemas.microsoft.com/office/drawing/2014/main" id="{3EBF37D7-4E3A-474E-97F5-EBACB53025A2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97790</xdr:rowOff>
    </xdr:to>
    <xdr:sp macro="" textlink="">
      <xdr:nvSpPr>
        <xdr:cNvPr id="98" name="AutoShape 29">
          <a:extLst>
            <a:ext uri="{FF2B5EF4-FFF2-40B4-BE49-F238E27FC236}">
              <a16:creationId xmlns:a16="http://schemas.microsoft.com/office/drawing/2014/main" id="{966201D0-9559-408E-939D-DFBFE0D9EEBA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99" name="AutoShape 31">
          <a:extLst>
            <a:ext uri="{FF2B5EF4-FFF2-40B4-BE49-F238E27FC236}">
              <a16:creationId xmlns:a16="http://schemas.microsoft.com/office/drawing/2014/main" id="{F0B9E330-2EB9-4B04-95D4-6831091106A6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97790</xdr:rowOff>
    </xdr:to>
    <xdr:sp macro="" textlink="">
      <xdr:nvSpPr>
        <xdr:cNvPr id="100" name="AutoShape 32">
          <a:extLst>
            <a:ext uri="{FF2B5EF4-FFF2-40B4-BE49-F238E27FC236}">
              <a16:creationId xmlns:a16="http://schemas.microsoft.com/office/drawing/2014/main" id="{FB10C3AE-DF53-43C6-AFAA-93F96AE4534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6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97790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1AE800C1-222F-4D4E-9C0F-D3A413F389C9}"/>
            </a:ext>
          </a:extLst>
        </xdr:cNvPr>
        <xdr:cNvSpPr>
          <a:spLocks noChangeAspect="1" noChangeArrowheads="1"/>
        </xdr:cNvSpPr>
      </xdr:nvSpPr>
      <xdr:spPr bwMode="auto">
        <a:xfrm>
          <a:off x="0" y="585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97790</xdr:rowOff>
    </xdr:to>
    <xdr:sp macro="" textlink="">
      <xdr:nvSpPr>
        <xdr:cNvPr id="102" name="AutoShape 34">
          <a:extLst>
            <a:ext uri="{FF2B5EF4-FFF2-40B4-BE49-F238E27FC236}">
              <a16:creationId xmlns:a16="http://schemas.microsoft.com/office/drawing/2014/main" id="{3FD771B4-7B8F-4CD9-B51A-625E4AF3DBCF}"/>
            </a:ext>
          </a:extLst>
        </xdr:cNvPr>
        <xdr:cNvSpPr>
          <a:spLocks noChangeAspect="1" noChangeArrowheads="1"/>
        </xdr:cNvSpPr>
      </xdr:nvSpPr>
      <xdr:spPr bwMode="auto">
        <a:xfrm>
          <a:off x="0" y="6035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97790</xdr:rowOff>
    </xdr:to>
    <xdr:sp macro="" textlink="">
      <xdr:nvSpPr>
        <xdr:cNvPr id="103" name="AutoShape 35">
          <a:extLst>
            <a:ext uri="{FF2B5EF4-FFF2-40B4-BE49-F238E27FC236}">
              <a16:creationId xmlns:a16="http://schemas.microsoft.com/office/drawing/2014/main" id="{824CE59B-B397-4128-AE9E-F3790A90D359}"/>
            </a:ext>
          </a:extLst>
        </xdr:cNvPr>
        <xdr:cNvSpPr>
          <a:spLocks noChangeAspect="1" noChangeArrowheads="1"/>
        </xdr:cNvSpPr>
      </xdr:nvSpPr>
      <xdr:spPr bwMode="auto">
        <a:xfrm>
          <a:off x="0" y="6217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104" name="AutoShape 36">
          <a:extLst>
            <a:ext uri="{FF2B5EF4-FFF2-40B4-BE49-F238E27FC236}">
              <a16:creationId xmlns:a16="http://schemas.microsoft.com/office/drawing/2014/main" id="{1B279290-5FCB-4E63-8073-8F65E7251E8D}"/>
            </a:ext>
          </a:extLst>
        </xdr:cNvPr>
        <xdr:cNvSpPr>
          <a:spLocks noChangeAspect="1" noChangeArrowheads="1"/>
        </xdr:cNvSpPr>
      </xdr:nvSpPr>
      <xdr:spPr bwMode="auto">
        <a:xfrm>
          <a:off x="0" y="640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05" name="AutoShape 37">
          <a:extLst>
            <a:ext uri="{FF2B5EF4-FFF2-40B4-BE49-F238E27FC236}">
              <a16:creationId xmlns:a16="http://schemas.microsoft.com/office/drawing/2014/main" id="{3B65E074-CBAC-4B3C-A8F0-BB9E19058FBF}"/>
            </a:ext>
          </a:extLst>
        </xdr:cNvPr>
        <xdr:cNvSpPr>
          <a:spLocks noChangeAspect="1" noChangeArrowheads="1"/>
        </xdr:cNvSpPr>
      </xdr:nvSpPr>
      <xdr:spPr bwMode="auto">
        <a:xfrm>
          <a:off x="0" y="6583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06" name="AutoShape 38">
          <a:extLst>
            <a:ext uri="{FF2B5EF4-FFF2-40B4-BE49-F238E27FC236}">
              <a16:creationId xmlns:a16="http://schemas.microsoft.com/office/drawing/2014/main" id="{33B348B5-BDCD-4A59-A1B8-3486B8C6BE41}"/>
            </a:ext>
          </a:extLst>
        </xdr:cNvPr>
        <xdr:cNvSpPr>
          <a:spLocks noChangeAspect="1" noChangeArrowheads="1"/>
        </xdr:cNvSpPr>
      </xdr:nvSpPr>
      <xdr:spPr bwMode="auto">
        <a:xfrm>
          <a:off x="0" y="676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07" name="AutoShape 39">
          <a:extLst>
            <a:ext uri="{FF2B5EF4-FFF2-40B4-BE49-F238E27FC236}">
              <a16:creationId xmlns:a16="http://schemas.microsoft.com/office/drawing/2014/main" id="{4A563E8B-307E-4B6C-B4AF-9E8139BE8E79}"/>
            </a:ext>
          </a:extLst>
        </xdr:cNvPr>
        <xdr:cNvSpPr>
          <a:spLocks noChangeAspect="1" noChangeArrowheads="1"/>
        </xdr:cNvSpPr>
      </xdr:nvSpPr>
      <xdr:spPr bwMode="auto">
        <a:xfrm>
          <a:off x="0" y="694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08" name="AutoShape 40">
          <a:extLst>
            <a:ext uri="{FF2B5EF4-FFF2-40B4-BE49-F238E27FC236}">
              <a16:creationId xmlns:a16="http://schemas.microsoft.com/office/drawing/2014/main" id="{4BC8833D-F858-4915-A464-BCC3CC96C371}"/>
            </a:ext>
          </a:extLst>
        </xdr:cNvPr>
        <xdr:cNvSpPr>
          <a:spLocks noChangeAspect="1" noChangeArrowheads="1"/>
        </xdr:cNvSpPr>
      </xdr:nvSpPr>
      <xdr:spPr bwMode="auto">
        <a:xfrm>
          <a:off x="0" y="7132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09" name="AutoShape 41">
          <a:extLst>
            <a:ext uri="{FF2B5EF4-FFF2-40B4-BE49-F238E27FC236}">
              <a16:creationId xmlns:a16="http://schemas.microsoft.com/office/drawing/2014/main" id="{BAAADD26-A5D7-4B8A-8BE1-ADFB6632959F}"/>
            </a:ext>
          </a:extLst>
        </xdr:cNvPr>
        <xdr:cNvSpPr>
          <a:spLocks noChangeAspect="1" noChangeArrowheads="1"/>
        </xdr:cNvSpPr>
      </xdr:nvSpPr>
      <xdr:spPr bwMode="auto">
        <a:xfrm>
          <a:off x="0" y="7315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10" name="AutoShape 42">
          <a:extLst>
            <a:ext uri="{FF2B5EF4-FFF2-40B4-BE49-F238E27FC236}">
              <a16:creationId xmlns:a16="http://schemas.microsoft.com/office/drawing/2014/main" id="{8BDD1675-4AB3-4916-8A13-B9E7942D144F}"/>
            </a:ext>
          </a:extLst>
        </xdr:cNvPr>
        <xdr:cNvSpPr>
          <a:spLocks noChangeAspect="1" noChangeArrowheads="1"/>
        </xdr:cNvSpPr>
      </xdr:nvSpPr>
      <xdr:spPr bwMode="auto">
        <a:xfrm>
          <a:off x="0" y="8961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11" name="AutoShape 43">
          <a:extLst>
            <a:ext uri="{FF2B5EF4-FFF2-40B4-BE49-F238E27FC236}">
              <a16:creationId xmlns:a16="http://schemas.microsoft.com/office/drawing/2014/main" id="{0430D7B2-8B56-4A7E-BB25-88715530FDA6}"/>
            </a:ext>
          </a:extLst>
        </xdr:cNvPr>
        <xdr:cNvSpPr>
          <a:spLocks noChangeAspect="1" noChangeArrowheads="1"/>
        </xdr:cNvSpPr>
      </xdr:nvSpPr>
      <xdr:spPr bwMode="auto">
        <a:xfrm>
          <a:off x="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12" name="AutoShape 44">
          <a:extLst>
            <a:ext uri="{FF2B5EF4-FFF2-40B4-BE49-F238E27FC236}">
              <a16:creationId xmlns:a16="http://schemas.microsoft.com/office/drawing/2014/main" id="{A8F026CA-6E73-4D54-B774-0042799AF769}"/>
            </a:ext>
          </a:extLst>
        </xdr:cNvPr>
        <xdr:cNvSpPr>
          <a:spLocks noChangeAspect="1" noChangeArrowheads="1"/>
        </xdr:cNvSpPr>
      </xdr:nvSpPr>
      <xdr:spPr bwMode="auto">
        <a:xfrm>
          <a:off x="0" y="9326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13" name="AutoShape 4">
          <a:extLst>
            <a:ext uri="{FF2B5EF4-FFF2-40B4-BE49-F238E27FC236}">
              <a16:creationId xmlns:a16="http://schemas.microsoft.com/office/drawing/2014/main" id="{B9595C0B-4138-BF43-B9AE-37EA04029A17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14" name="AutoShape 8">
          <a:extLst>
            <a:ext uri="{FF2B5EF4-FFF2-40B4-BE49-F238E27FC236}">
              <a16:creationId xmlns:a16="http://schemas.microsoft.com/office/drawing/2014/main" id="{7ADFB0BD-C13C-334D-B8E2-8C4C6C490C23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15" name="AutoShape 9">
          <a:extLst>
            <a:ext uri="{FF2B5EF4-FFF2-40B4-BE49-F238E27FC236}">
              <a16:creationId xmlns:a16="http://schemas.microsoft.com/office/drawing/2014/main" id="{51E195C3-7659-0849-8804-93ABA94E9164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16" name="AutoShape 10">
          <a:extLst>
            <a:ext uri="{FF2B5EF4-FFF2-40B4-BE49-F238E27FC236}">
              <a16:creationId xmlns:a16="http://schemas.microsoft.com/office/drawing/2014/main" id="{2FD71875-F692-4047-BA31-FBE25A666561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117" name="AutoShape 11">
          <a:extLst>
            <a:ext uri="{FF2B5EF4-FFF2-40B4-BE49-F238E27FC236}">
              <a16:creationId xmlns:a16="http://schemas.microsoft.com/office/drawing/2014/main" id="{CE608C46-BD0A-8947-93EE-283C0B06A69B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118" name="AutoShape 12">
          <a:extLst>
            <a:ext uri="{FF2B5EF4-FFF2-40B4-BE49-F238E27FC236}">
              <a16:creationId xmlns:a16="http://schemas.microsoft.com/office/drawing/2014/main" id="{52AE64EB-88AC-414F-86F1-E6B05537B56F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119" name="AutoShape 13">
          <a:extLst>
            <a:ext uri="{FF2B5EF4-FFF2-40B4-BE49-F238E27FC236}">
              <a16:creationId xmlns:a16="http://schemas.microsoft.com/office/drawing/2014/main" id="{E65FFA08-DACE-E04D-8FA9-0B11FB0685FC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120" name="AutoShape 14">
          <a:extLst>
            <a:ext uri="{FF2B5EF4-FFF2-40B4-BE49-F238E27FC236}">
              <a16:creationId xmlns:a16="http://schemas.microsoft.com/office/drawing/2014/main" id="{A7971374-08FC-5A43-AF0F-45717B0FFF29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21" name="AutoShape 15">
          <a:extLst>
            <a:ext uri="{FF2B5EF4-FFF2-40B4-BE49-F238E27FC236}">
              <a16:creationId xmlns:a16="http://schemas.microsoft.com/office/drawing/2014/main" id="{EE605E60-A406-864B-9B7E-1358F287C087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122" name="AutoShape 16">
          <a:extLst>
            <a:ext uri="{FF2B5EF4-FFF2-40B4-BE49-F238E27FC236}">
              <a16:creationId xmlns:a16="http://schemas.microsoft.com/office/drawing/2014/main" id="{06CEFCF4-A639-7E43-BED0-CF0A4D1BD23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123" name="AutoShape 17">
          <a:extLst>
            <a:ext uri="{FF2B5EF4-FFF2-40B4-BE49-F238E27FC236}">
              <a16:creationId xmlns:a16="http://schemas.microsoft.com/office/drawing/2014/main" id="{EC84D5A5-9AA1-2A49-BB0D-2CD8978E3AB3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124" name="AutoShape 18">
          <a:extLst>
            <a:ext uri="{FF2B5EF4-FFF2-40B4-BE49-F238E27FC236}">
              <a16:creationId xmlns:a16="http://schemas.microsoft.com/office/drawing/2014/main" id="{AD772375-F31C-6348-A9AF-DD99C1C315E4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125" name="AutoShape 19">
          <a:extLst>
            <a:ext uri="{FF2B5EF4-FFF2-40B4-BE49-F238E27FC236}">
              <a16:creationId xmlns:a16="http://schemas.microsoft.com/office/drawing/2014/main" id="{DCF5E516-0056-BF43-B3CD-FD50CCCCA97C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126" name="AutoShape 20">
          <a:extLst>
            <a:ext uri="{FF2B5EF4-FFF2-40B4-BE49-F238E27FC236}">
              <a16:creationId xmlns:a16="http://schemas.microsoft.com/office/drawing/2014/main" id="{947A2B50-026C-F344-959C-284193B30F15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127" name="AutoShape 21">
          <a:extLst>
            <a:ext uri="{FF2B5EF4-FFF2-40B4-BE49-F238E27FC236}">
              <a16:creationId xmlns:a16="http://schemas.microsoft.com/office/drawing/2014/main" id="{AAA1F6E8-5987-A64B-B254-FCB7CFB2A9BC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128" name="AutoShape 22">
          <a:extLst>
            <a:ext uri="{FF2B5EF4-FFF2-40B4-BE49-F238E27FC236}">
              <a16:creationId xmlns:a16="http://schemas.microsoft.com/office/drawing/2014/main" id="{C820C32D-6A1C-E848-81AB-F831BB5CCC52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129" name="AutoShape 23">
          <a:extLst>
            <a:ext uri="{FF2B5EF4-FFF2-40B4-BE49-F238E27FC236}">
              <a16:creationId xmlns:a16="http://schemas.microsoft.com/office/drawing/2014/main" id="{CD18D3CE-AFE5-4D4B-8398-FE8648D2E172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130" name="AutoShape 24">
          <a:extLst>
            <a:ext uri="{FF2B5EF4-FFF2-40B4-BE49-F238E27FC236}">
              <a16:creationId xmlns:a16="http://schemas.microsoft.com/office/drawing/2014/main" id="{76991333-283B-9044-BFC5-869F21E91A19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131" name="AutoShape 25">
          <a:extLst>
            <a:ext uri="{FF2B5EF4-FFF2-40B4-BE49-F238E27FC236}">
              <a16:creationId xmlns:a16="http://schemas.microsoft.com/office/drawing/2014/main" id="{3581AFCD-2766-8548-BCF2-057328FC819E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132" name="AutoShape 26">
          <a:extLst>
            <a:ext uri="{FF2B5EF4-FFF2-40B4-BE49-F238E27FC236}">
              <a16:creationId xmlns:a16="http://schemas.microsoft.com/office/drawing/2014/main" id="{1EB73277-F42E-B14B-841B-5DBBD6D6558A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133" name="AutoShape 27">
          <a:extLst>
            <a:ext uri="{FF2B5EF4-FFF2-40B4-BE49-F238E27FC236}">
              <a16:creationId xmlns:a16="http://schemas.microsoft.com/office/drawing/2014/main" id="{B7EEB591-6CB6-C44C-A2A0-79624777FCDA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134" name="AutoShape 28">
          <a:extLst>
            <a:ext uri="{FF2B5EF4-FFF2-40B4-BE49-F238E27FC236}">
              <a16:creationId xmlns:a16="http://schemas.microsoft.com/office/drawing/2014/main" id="{D6D1C48A-E5B7-6F48-B3C0-43E8DAE88F87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97790</xdr:rowOff>
    </xdr:to>
    <xdr:sp macro="" textlink="">
      <xdr:nvSpPr>
        <xdr:cNvPr id="135" name="AutoShape 29">
          <a:extLst>
            <a:ext uri="{FF2B5EF4-FFF2-40B4-BE49-F238E27FC236}">
              <a16:creationId xmlns:a16="http://schemas.microsoft.com/office/drawing/2014/main" id="{75D75AF0-4C64-3C49-BBBA-8535F73A3B51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136" name="AutoShape 31">
          <a:extLst>
            <a:ext uri="{FF2B5EF4-FFF2-40B4-BE49-F238E27FC236}">
              <a16:creationId xmlns:a16="http://schemas.microsoft.com/office/drawing/2014/main" id="{40FF7401-6112-F049-A8F7-CE82CB280D19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97790</xdr:rowOff>
    </xdr:to>
    <xdr:sp macro="" textlink="">
      <xdr:nvSpPr>
        <xdr:cNvPr id="137" name="AutoShape 32">
          <a:extLst>
            <a:ext uri="{FF2B5EF4-FFF2-40B4-BE49-F238E27FC236}">
              <a16:creationId xmlns:a16="http://schemas.microsoft.com/office/drawing/2014/main" id="{330771D9-62DB-0847-A56B-0856985F4272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97790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F924CD15-EAFE-A845-A272-D5B0B0F00DC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97790</xdr:rowOff>
    </xdr:to>
    <xdr:sp macro="" textlink="">
      <xdr:nvSpPr>
        <xdr:cNvPr id="139" name="AutoShape 34">
          <a:extLst>
            <a:ext uri="{FF2B5EF4-FFF2-40B4-BE49-F238E27FC236}">
              <a16:creationId xmlns:a16="http://schemas.microsoft.com/office/drawing/2014/main" id="{C0A0771B-614D-EF42-8334-AA3CEF1F9938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97790</xdr:rowOff>
    </xdr:to>
    <xdr:sp macro="" textlink="">
      <xdr:nvSpPr>
        <xdr:cNvPr id="140" name="AutoShape 35">
          <a:extLst>
            <a:ext uri="{FF2B5EF4-FFF2-40B4-BE49-F238E27FC236}">
              <a16:creationId xmlns:a16="http://schemas.microsoft.com/office/drawing/2014/main" id="{3B6E1E3B-DD0F-D14F-8D76-E4C85E6331C8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141" name="AutoShape 36">
          <a:extLst>
            <a:ext uri="{FF2B5EF4-FFF2-40B4-BE49-F238E27FC236}">
              <a16:creationId xmlns:a16="http://schemas.microsoft.com/office/drawing/2014/main" id="{5DBB6437-2E87-9241-8E1C-BA05D730D136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2" name="AutoShape 37">
          <a:extLst>
            <a:ext uri="{FF2B5EF4-FFF2-40B4-BE49-F238E27FC236}">
              <a16:creationId xmlns:a16="http://schemas.microsoft.com/office/drawing/2014/main" id="{546AAD6B-C8BA-6C43-837D-A33541882A1E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3" name="AutoShape 38">
          <a:extLst>
            <a:ext uri="{FF2B5EF4-FFF2-40B4-BE49-F238E27FC236}">
              <a16:creationId xmlns:a16="http://schemas.microsoft.com/office/drawing/2014/main" id="{1016B6E0-5357-0444-8D95-EC05ECBF4076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4" name="AutoShape 39">
          <a:extLst>
            <a:ext uri="{FF2B5EF4-FFF2-40B4-BE49-F238E27FC236}">
              <a16:creationId xmlns:a16="http://schemas.microsoft.com/office/drawing/2014/main" id="{EB66164F-71C6-6345-981B-944641561BC5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5" name="AutoShape 40">
          <a:extLst>
            <a:ext uri="{FF2B5EF4-FFF2-40B4-BE49-F238E27FC236}">
              <a16:creationId xmlns:a16="http://schemas.microsoft.com/office/drawing/2014/main" id="{CD39E64E-3C1B-7744-8E84-34E260A771A2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6" name="AutoShape 41">
          <a:extLst>
            <a:ext uri="{FF2B5EF4-FFF2-40B4-BE49-F238E27FC236}">
              <a16:creationId xmlns:a16="http://schemas.microsoft.com/office/drawing/2014/main" id="{A029CD19-B0B4-FA4E-9CA4-0854C2A65F67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7" name="AutoShape 42">
          <a:extLst>
            <a:ext uri="{FF2B5EF4-FFF2-40B4-BE49-F238E27FC236}">
              <a16:creationId xmlns:a16="http://schemas.microsoft.com/office/drawing/2014/main" id="{9B8C7535-3E64-6F44-B9FF-37A4F7FA0716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8" name="AutoShape 43">
          <a:extLst>
            <a:ext uri="{FF2B5EF4-FFF2-40B4-BE49-F238E27FC236}">
              <a16:creationId xmlns:a16="http://schemas.microsoft.com/office/drawing/2014/main" id="{392F3119-C96F-8346-86D5-0FFB2A68CA2B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49" name="AutoShape 44">
          <a:extLst>
            <a:ext uri="{FF2B5EF4-FFF2-40B4-BE49-F238E27FC236}">
              <a16:creationId xmlns:a16="http://schemas.microsoft.com/office/drawing/2014/main" id="{0D791973-6DEA-8446-B13B-C9E0238D8666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50" name="AutoShape 4">
          <a:extLst>
            <a:ext uri="{FF2B5EF4-FFF2-40B4-BE49-F238E27FC236}">
              <a16:creationId xmlns:a16="http://schemas.microsoft.com/office/drawing/2014/main" id="{E72A238A-26E8-B245-BFA8-18E23DDDED80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51" name="AutoShape 8">
          <a:extLst>
            <a:ext uri="{FF2B5EF4-FFF2-40B4-BE49-F238E27FC236}">
              <a16:creationId xmlns:a16="http://schemas.microsoft.com/office/drawing/2014/main" id="{C77FC22F-57BA-6049-BBEA-6EF4A840697E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52" name="AutoShape 9">
          <a:extLst>
            <a:ext uri="{FF2B5EF4-FFF2-40B4-BE49-F238E27FC236}">
              <a16:creationId xmlns:a16="http://schemas.microsoft.com/office/drawing/2014/main" id="{1EC8CE40-D733-F146-BDC6-7E3DE576B21A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53" name="AutoShape 10">
          <a:extLst>
            <a:ext uri="{FF2B5EF4-FFF2-40B4-BE49-F238E27FC236}">
              <a16:creationId xmlns:a16="http://schemas.microsoft.com/office/drawing/2014/main" id="{4BE76FB6-E4AD-2147-BB7A-5D87533E7E5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154" name="AutoShape 11">
          <a:extLst>
            <a:ext uri="{FF2B5EF4-FFF2-40B4-BE49-F238E27FC236}">
              <a16:creationId xmlns:a16="http://schemas.microsoft.com/office/drawing/2014/main" id="{D7A23FAC-44A2-F248-AEE5-B784F003FF92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155" name="AutoShape 12">
          <a:extLst>
            <a:ext uri="{FF2B5EF4-FFF2-40B4-BE49-F238E27FC236}">
              <a16:creationId xmlns:a16="http://schemas.microsoft.com/office/drawing/2014/main" id="{E4F5A9BB-5FA1-C442-BE7F-C62B89ADB7AA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156" name="AutoShape 13">
          <a:extLst>
            <a:ext uri="{FF2B5EF4-FFF2-40B4-BE49-F238E27FC236}">
              <a16:creationId xmlns:a16="http://schemas.microsoft.com/office/drawing/2014/main" id="{1E2BBA90-1753-DB44-9838-03B74D4D0173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157" name="AutoShape 14">
          <a:extLst>
            <a:ext uri="{FF2B5EF4-FFF2-40B4-BE49-F238E27FC236}">
              <a16:creationId xmlns:a16="http://schemas.microsoft.com/office/drawing/2014/main" id="{F0D8D009-A23C-9041-96EC-2D0C2FD43113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58" name="AutoShape 15">
          <a:extLst>
            <a:ext uri="{FF2B5EF4-FFF2-40B4-BE49-F238E27FC236}">
              <a16:creationId xmlns:a16="http://schemas.microsoft.com/office/drawing/2014/main" id="{BBD01EBA-1B2C-6947-8DB6-6575CF4A58C1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159" name="AutoShape 16">
          <a:extLst>
            <a:ext uri="{FF2B5EF4-FFF2-40B4-BE49-F238E27FC236}">
              <a16:creationId xmlns:a16="http://schemas.microsoft.com/office/drawing/2014/main" id="{C2654D13-2C76-414E-BD02-4021854B171B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160" name="AutoShape 17">
          <a:extLst>
            <a:ext uri="{FF2B5EF4-FFF2-40B4-BE49-F238E27FC236}">
              <a16:creationId xmlns:a16="http://schemas.microsoft.com/office/drawing/2014/main" id="{0336DEBD-4587-F840-A85E-EF44832A622F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161" name="AutoShape 18">
          <a:extLst>
            <a:ext uri="{FF2B5EF4-FFF2-40B4-BE49-F238E27FC236}">
              <a16:creationId xmlns:a16="http://schemas.microsoft.com/office/drawing/2014/main" id="{803F66A4-88C8-AD44-81A9-F3AB07F0CBC2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162" name="AutoShape 19">
          <a:extLst>
            <a:ext uri="{FF2B5EF4-FFF2-40B4-BE49-F238E27FC236}">
              <a16:creationId xmlns:a16="http://schemas.microsoft.com/office/drawing/2014/main" id="{2967C217-29EA-D04C-A203-7E272737CAF4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163" name="AutoShape 20">
          <a:extLst>
            <a:ext uri="{FF2B5EF4-FFF2-40B4-BE49-F238E27FC236}">
              <a16:creationId xmlns:a16="http://schemas.microsoft.com/office/drawing/2014/main" id="{D06AAC4B-3C9E-2E4D-9B53-87D4CDEB4A25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164" name="AutoShape 21">
          <a:extLst>
            <a:ext uri="{FF2B5EF4-FFF2-40B4-BE49-F238E27FC236}">
              <a16:creationId xmlns:a16="http://schemas.microsoft.com/office/drawing/2014/main" id="{41A6ECE1-D451-FB4B-9421-14C46168D6DE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165" name="AutoShape 22">
          <a:extLst>
            <a:ext uri="{FF2B5EF4-FFF2-40B4-BE49-F238E27FC236}">
              <a16:creationId xmlns:a16="http://schemas.microsoft.com/office/drawing/2014/main" id="{5EA61F61-339E-D54B-A7EA-EF868D900E3B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97790</xdr:rowOff>
    </xdr:to>
    <xdr:sp macro="" textlink="">
      <xdr:nvSpPr>
        <xdr:cNvPr id="166" name="AutoShape 23">
          <a:extLst>
            <a:ext uri="{FF2B5EF4-FFF2-40B4-BE49-F238E27FC236}">
              <a16:creationId xmlns:a16="http://schemas.microsoft.com/office/drawing/2014/main" id="{52C07EF9-76AC-FF41-AB4D-89A08BF3A59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167" name="AutoShape 24">
          <a:extLst>
            <a:ext uri="{FF2B5EF4-FFF2-40B4-BE49-F238E27FC236}">
              <a16:creationId xmlns:a16="http://schemas.microsoft.com/office/drawing/2014/main" id="{5C97E2EB-D37E-8643-B524-512F0157636B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168" name="AutoShape 25">
          <a:extLst>
            <a:ext uri="{FF2B5EF4-FFF2-40B4-BE49-F238E27FC236}">
              <a16:creationId xmlns:a16="http://schemas.microsoft.com/office/drawing/2014/main" id="{4026E5A1-5B9E-9343-85F1-C486E08CE758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169" name="AutoShape 26">
          <a:extLst>
            <a:ext uri="{FF2B5EF4-FFF2-40B4-BE49-F238E27FC236}">
              <a16:creationId xmlns:a16="http://schemas.microsoft.com/office/drawing/2014/main" id="{16EA1C10-0D92-744A-9E17-8CD68FA7DF33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170" name="AutoShape 27">
          <a:extLst>
            <a:ext uri="{FF2B5EF4-FFF2-40B4-BE49-F238E27FC236}">
              <a16:creationId xmlns:a16="http://schemas.microsoft.com/office/drawing/2014/main" id="{6B2B8751-72B5-DF43-8148-91D465E2995F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171" name="AutoShape 28">
          <a:extLst>
            <a:ext uri="{FF2B5EF4-FFF2-40B4-BE49-F238E27FC236}">
              <a16:creationId xmlns:a16="http://schemas.microsoft.com/office/drawing/2014/main" id="{9527B42C-31AB-4646-811B-76718CE5BB53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97790</xdr:rowOff>
    </xdr:to>
    <xdr:sp macro="" textlink="">
      <xdr:nvSpPr>
        <xdr:cNvPr id="172" name="AutoShape 29">
          <a:extLst>
            <a:ext uri="{FF2B5EF4-FFF2-40B4-BE49-F238E27FC236}">
              <a16:creationId xmlns:a16="http://schemas.microsoft.com/office/drawing/2014/main" id="{560485AA-C5E3-8A46-B932-1AF7AA636A28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173" name="AutoShape 31">
          <a:extLst>
            <a:ext uri="{FF2B5EF4-FFF2-40B4-BE49-F238E27FC236}">
              <a16:creationId xmlns:a16="http://schemas.microsoft.com/office/drawing/2014/main" id="{B4F6478D-344C-4F46-B9BD-45AFE904A63E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97790</xdr:rowOff>
    </xdr:to>
    <xdr:sp macro="" textlink="">
      <xdr:nvSpPr>
        <xdr:cNvPr id="174" name="AutoShape 32">
          <a:extLst>
            <a:ext uri="{FF2B5EF4-FFF2-40B4-BE49-F238E27FC236}">
              <a16:creationId xmlns:a16="http://schemas.microsoft.com/office/drawing/2014/main" id="{6A4A9F69-8DC0-694D-8A36-F0AC3897CFA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97790</xdr:rowOff>
    </xdr:to>
    <xdr:sp macro="" textlink="">
      <xdr:nvSpPr>
        <xdr:cNvPr id="175" name="AutoShape 33">
          <a:extLst>
            <a:ext uri="{FF2B5EF4-FFF2-40B4-BE49-F238E27FC236}">
              <a16:creationId xmlns:a16="http://schemas.microsoft.com/office/drawing/2014/main" id="{29EE7FEE-C4C1-E749-B7B4-A7956460DD6D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97790</xdr:rowOff>
    </xdr:to>
    <xdr:sp macro="" textlink="">
      <xdr:nvSpPr>
        <xdr:cNvPr id="176" name="AutoShape 34">
          <a:extLst>
            <a:ext uri="{FF2B5EF4-FFF2-40B4-BE49-F238E27FC236}">
              <a16:creationId xmlns:a16="http://schemas.microsoft.com/office/drawing/2014/main" id="{3E8AA1BB-21A4-AB4D-A471-6F79AA0797F6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97790</xdr:rowOff>
    </xdr:to>
    <xdr:sp macro="" textlink="">
      <xdr:nvSpPr>
        <xdr:cNvPr id="177" name="AutoShape 35">
          <a:extLst>
            <a:ext uri="{FF2B5EF4-FFF2-40B4-BE49-F238E27FC236}">
              <a16:creationId xmlns:a16="http://schemas.microsoft.com/office/drawing/2014/main" id="{74C9564A-C117-5A42-BFEE-3C64010C2DD6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178" name="AutoShape 36">
          <a:extLst>
            <a:ext uri="{FF2B5EF4-FFF2-40B4-BE49-F238E27FC236}">
              <a16:creationId xmlns:a16="http://schemas.microsoft.com/office/drawing/2014/main" id="{E358095D-E718-3F44-B408-2401735C58C4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79" name="AutoShape 37">
          <a:extLst>
            <a:ext uri="{FF2B5EF4-FFF2-40B4-BE49-F238E27FC236}">
              <a16:creationId xmlns:a16="http://schemas.microsoft.com/office/drawing/2014/main" id="{C39164FD-E34E-4946-9395-E62C9A68D8A1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80" name="AutoShape 38">
          <a:extLst>
            <a:ext uri="{FF2B5EF4-FFF2-40B4-BE49-F238E27FC236}">
              <a16:creationId xmlns:a16="http://schemas.microsoft.com/office/drawing/2014/main" id="{C8B79587-617B-9946-9228-BB563AF64E14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81" name="AutoShape 39">
          <a:extLst>
            <a:ext uri="{FF2B5EF4-FFF2-40B4-BE49-F238E27FC236}">
              <a16:creationId xmlns:a16="http://schemas.microsoft.com/office/drawing/2014/main" id="{9EB47686-675A-8743-AAA3-FF66C5887313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82" name="AutoShape 40">
          <a:extLst>
            <a:ext uri="{FF2B5EF4-FFF2-40B4-BE49-F238E27FC236}">
              <a16:creationId xmlns:a16="http://schemas.microsoft.com/office/drawing/2014/main" id="{1E5B92FA-F083-EE44-9E07-98B7B8A17D7A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83" name="AutoShape 41">
          <a:extLst>
            <a:ext uri="{FF2B5EF4-FFF2-40B4-BE49-F238E27FC236}">
              <a16:creationId xmlns:a16="http://schemas.microsoft.com/office/drawing/2014/main" id="{0C98D7DC-FF06-4F46-8F0A-E86886E20DFE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84" name="AutoShape 42">
          <a:extLst>
            <a:ext uri="{FF2B5EF4-FFF2-40B4-BE49-F238E27FC236}">
              <a16:creationId xmlns:a16="http://schemas.microsoft.com/office/drawing/2014/main" id="{7BBA8F19-527D-2248-A4AA-D962CF64F065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85" name="AutoShape 43">
          <a:extLst>
            <a:ext uri="{FF2B5EF4-FFF2-40B4-BE49-F238E27FC236}">
              <a16:creationId xmlns:a16="http://schemas.microsoft.com/office/drawing/2014/main" id="{C5BABAA9-345A-394F-A9C2-2728D012D20F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186" name="AutoShape 44">
          <a:extLst>
            <a:ext uri="{FF2B5EF4-FFF2-40B4-BE49-F238E27FC236}">
              <a16:creationId xmlns:a16="http://schemas.microsoft.com/office/drawing/2014/main" id="{D8494B64-C5E9-C84B-BDFB-B9340A94572E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87" name="AutoShape 4">
          <a:extLst>
            <a:ext uri="{FF2B5EF4-FFF2-40B4-BE49-F238E27FC236}">
              <a16:creationId xmlns:a16="http://schemas.microsoft.com/office/drawing/2014/main" id="{2E04EF52-82DE-FC43-8B12-3141ABD7EF23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93980</xdr:rowOff>
    </xdr:to>
    <xdr:sp macro="" textlink="">
      <xdr:nvSpPr>
        <xdr:cNvPr id="188" name="AutoShape 8">
          <a:extLst>
            <a:ext uri="{FF2B5EF4-FFF2-40B4-BE49-F238E27FC236}">
              <a16:creationId xmlns:a16="http://schemas.microsoft.com/office/drawing/2014/main" id="{A8A17203-4A64-BD48-877D-2ABD1B3D658E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89" name="AutoShape 9">
          <a:extLst>
            <a:ext uri="{FF2B5EF4-FFF2-40B4-BE49-F238E27FC236}">
              <a16:creationId xmlns:a16="http://schemas.microsoft.com/office/drawing/2014/main" id="{FC7D47B8-D69E-1549-BB0E-871D9286DBCF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97790</xdr:rowOff>
    </xdr:to>
    <xdr:sp macro="" textlink="">
      <xdr:nvSpPr>
        <xdr:cNvPr id="190" name="AutoShape 10">
          <a:extLst>
            <a:ext uri="{FF2B5EF4-FFF2-40B4-BE49-F238E27FC236}">
              <a16:creationId xmlns:a16="http://schemas.microsoft.com/office/drawing/2014/main" id="{97A66D46-F972-2C43-8BAC-CE4650B9C010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97790</xdr:rowOff>
    </xdr:to>
    <xdr:sp macro="" textlink="">
      <xdr:nvSpPr>
        <xdr:cNvPr id="191" name="AutoShape 11">
          <a:extLst>
            <a:ext uri="{FF2B5EF4-FFF2-40B4-BE49-F238E27FC236}">
              <a16:creationId xmlns:a16="http://schemas.microsoft.com/office/drawing/2014/main" id="{A53E1B6D-D76F-5E41-95CD-A3142B20A776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97790</xdr:rowOff>
    </xdr:to>
    <xdr:sp macro="" textlink="">
      <xdr:nvSpPr>
        <xdr:cNvPr id="192" name="AutoShape 12">
          <a:extLst>
            <a:ext uri="{FF2B5EF4-FFF2-40B4-BE49-F238E27FC236}">
              <a16:creationId xmlns:a16="http://schemas.microsoft.com/office/drawing/2014/main" id="{465FC70D-63EA-4947-86C1-2DCBB89EB255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97790</xdr:rowOff>
    </xdr:to>
    <xdr:sp macro="" textlink="">
      <xdr:nvSpPr>
        <xdr:cNvPr id="193" name="AutoShape 13">
          <a:extLst>
            <a:ext uri="{FF2B5EF4-FFF2-40B4-BE49-F238E27FC236}">
              <a16:creationId xmlns:a16="http://schemas.microsoft.com/office/drawing/2014/main" id="{5A812EBD-77CC-4244-A8CA-6DB682562F29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97790</xdr:rowOff>
    </xdr:to>
    <xdr:sp macro="" textlink="">
      <xdr:nvSpPr>
        <xdr:cNvPr id="194" name="AutoShape 14">
          <a:extLst>
            <a:ext uri="{FF2B5EF4-FFF2-40B4-BE49-F238E27FC236}">
              <a16:creationId xmlns:a16="http://schemas.microsoft.com/office/drawing/2014/main" id="{9FAA6F9F-4293-F947-8064-CAE416E1EF93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97790</xdr:rowOff>
    </xdr:to>
    <xdr:sp macro="" textlink="">
      <xdr:nvSpPr>
        <xdr:cNvPr id="195" name="AutoShape 15">
          <a:extLst>
            <a:ext uri="{FF2B5EF4-FFF2-40B4-BE49-F238E27FC236}">
              <a16:creationId xmlns:a16="http://schemas.microsoft.com/office/drawing/2014/main" id="{7A243FDB-EC24-CE40-8E1E-BA996669E5E8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97790</xdr:rowOff>
    </xdr:to>
    <xdr:sp macro="" textlink="">
      <xdr:nvSpPr>
        <xdr:cNvPr id="196" name="AutoShape 16">
          <a:extLst>
            <a:ext uri="{FF2B5EF4-FFF2-40B4-BE49-F238E27FC236}">
              <a16:creationId xmlns:a16="http://schemas.microsoft.com/office/drawing/2014/main" id="{B0D111CD-6B82-BB4D-B6A2-4D1EBA0D916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97790</xdr:rowOff>
    </xdr:to>
    <xdr:sp macro="" textlink="">
      <xdr:nvSpPr>
        <xdr:cNvPr id="197" name="AutoShape 17">
          <a:extLst>
            <a:ext uri="{FF2B5EF4-FFF2-40B4-BE49-F238E27FC236}">
              <a16:creationId xmlns:a16="http://schemas.microsoft.com/office/drawing/2014/main" id="{4662C214-ED56-5A4A-AB11-417C49203E4E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97790</xdr:rowOff>
    </xdr:to>
    <xdr:sp macro="" textlink="">
      <xdr:nvSpPr>
        <xdr:cNvPr id="198" name="AutoShape 18">
          <a:extLst>
            <a:ext uri="{FF2B5EF4-FFF2-40B4-BE49-F238E27FC236}">
              <a16:creationId xmlns:a16="http://schemas.microsoft.com/office/drawing/2014/main" id="{18135E89-1011-4641-9EDE-59CF0F5EDA78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97790</xdr:rowOff>
    </xdr:to>
    <xdr:sp macro="" textlink="">
      <xdr:nvSpPr>
        <xdr:cNvPr id="199" name="AutoShape 19">
          <a:extLst>
            <a:ext uri="{FF2B5EF4-FFF2-40B4-BE49-F238E27FC236}">
              <a16:creationId xmlns:a16="http://schemas.microsoft.com/office/drawing/2014/main" id="{7D48743D-36F5-7446-B0C5-C4A1B3A45E7C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97790</xdr:rowOff>
    </xdr:to>
    <xdr:sp macro="" textlink="">
      <xdr:nvSpPr>
        <xdr:cNvPr id="200" name="AutoShape 20">
          <a:extLst>
            <a:ext uri="{FF2B5EF4-FFF2-40B4-BE49-F238E27FC236}">
              <a16:creationId xmlns:a16="http://schemas.microsoft.com/office/drawing/2014/main" id="{6BDF5116-3EB6-0146-9906-101E87E30639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97790</xdr:rowOff>
    </xdr:to>
    <xdr:sp macro="" textlink="">
      <xdr:nvSpPr>
        <xdr:cNvPr id="201" name="AutoShape 21">
          <a:extLst>
            <a:ext uri="{FF2B5EF4-FFF2-40B4-BE49-F238E27FC236}">
              <a16:creationId xmlns:a16="http://schemas.microsoft.com/office/drawing/2014/main" id="{49884325-C1BC-C740-8D4C-A8BF1D85D777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97790</xdr:rowOff>
    </xdr:to>
    <xdr:sp macro="" textlink="">
      <xdr:nvSpPr>
        <xdr:cNvPr id="202" name="AutoShape 22">
          <a:extLst>
            <a:ext uri="{FF2B5EF4-FFF2-40B4-BE49-F238E27FC236}">
              <a16:creationId xmlns:a16="http://schemas.microsoft.com/office/drawing/2014/main" id="{4B3C99EF-25B8-384C-A761-D658D9ACFF18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662940</xdr:colOff>
      <xdr:row>23</xdr:row>
      <xdr:rowOff>173990</xdr:rowOff>
    </xdr:to>
    <xdr:sp macro="" textlink="">
      <xdr:nvSpPr>
        <xdr:cNvPr id="203" name="AutoShape 23">
          <a:extLst>
            <a:ext uri="{FF2B5EF4-FFF2-40B4-BE49-F238E27FC236}">
              <a16:creationId xmlns:a16="http://schemas.microsoft.com/office/drawing/2014/main" id="{5769093E-69D7-8D4B-B3E2-E80571F9E82F}"/>
            </a:ext>
          </a:extLst>
        </xdr:cNvPr>
        <xdr:cNvSpPr>
          <a:spLocks noChangeAspect="1" noChangeArrowheads="1"/>
        </xdr:cNvSpPr>
      </xdr:nvSpPr>
      <xdr:spPr bwMode="auto">
        <a:xfrm>
          <a:off x="350520" y="53060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97790</xdr:rowOff>
    </xdr:to>
    <xdr:sp macro="" textlink="">
      <xdr:nvSpPr>
        <xdr:cNvPr id="204" name="AutoShape 24">
          <a:extLst>
            <a:ext uri="{FF2B5EF4-FFF2-40B4-BE49-F238E27FC236}">
              <a16:creationId xmlns:a16="http://schemas.microsoft.com/office/drawing/2014/main" id="{D4702A1F-9A41-2940-8C3C-33F52EE2C3D7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97790</xdr:rowOff>
    </xdr:to>
    <xdr:sp macro="" textlink="">
      <xdr:nvSpPr>
        <xdr:cNvPr id="205" name="AutoShape 25">
          <a:extLst>
            <a:ext uri="{FF2B5EF4-FFF2-40B4-BE49-F238E27FC236}">
              <a16:creationId xmlns:a16="http://schemas.microsoft.com/office/drawing/2014/main" id="{44A4DA36-EDFE-524C-BC4E-3AF50D188DA8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97790</xdr:rowOff>
    </xdr:to>
    <xdr:sp macro="" textlink="">
      <xdr:nvSpPr>
        <xdr:cNvPr id="206" name="AutoShape 26">
          <a:extLst>
            <a:ext uri="{FF2B5EF4-FFF2-40B4-BE49-F238E27FC236}">
              <a16:creationId xmlns:a16="http://schemas.microsoft.com/office/drawing/2014/main" id="{B93570B4-459C-5040-AEDC-3929D395BDC4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97790</xdr:rowOff>
    </xdr:to>
    <xdr:sp macro="" textlink="">
      <xdr:nvSpPr>
        <xdr:cNvPr id="207" name="AutoShape 27">
          <a:extLst>
            <a:ext uri="{FF2B5EF4-FFF2-40B4-BE49-F238E27FC236}">
              <a16:creationId xmlns:a16="http://schemas.microsoft.com/office/drawing/2014/main" id="{AF2855D2-FD15-FE4D-95E5-A8719B150673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97790</xdr:rowOff>
    </xdr:to>
    <xdr:sp macro="" textlink="">
      <xdr:nvSpPr>
        <xdr:cNvPr id="208" name="AutoShape 28">
          <a:extLst>
            <a:ext uri="{FF2B5EF4-FFF2-40B4-BE49-F238E27FC236}">
              <a16:creationId xmlns:a16="http://schemas.microsoft.com/office/drawing/2014/main" id="{5225E527-A028-B64C-BE5D-0291D35D4CB9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97790</xdr:rowOff>
    </xdr:to>
    <xdr:sp macro="" textlink="">
      <xdr:nvSpPr>
        <xdr:cNvPr id="209" name="AutoShape 29">
          <a:extLst>
            <a:ext uri="{FF2B5EF4-FFF2-40B4-BE49-F238E27FC236}">
              <a16:creationId xmlns:a16="http://schemas.microsoft.com/office/drawing/2014/main" id="{59F9233E-01E7-894C-BB49-E5EA3AF8CF75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97790</xdr:rowOff>
    </xdr:to>
    <xdr:sp macro="" textlink="">
      <xdr:nvSpPr>
        <xdr:cNvPr id="210" name="AutoShape 31">
          <a:extLst>
            <a:ext uri="{FF2B5EF4-FFF2-40B4-BE49-F238E27FC236}">
              <a16:creationId xmlns:a16="http://schemas.microsoft.com/office/drawing/2014/main" id="{D9E4A292-4E1F-5F49-8158-76890849E896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97790</xdr:rowOff>
    </xdr:to>
    <xdr:sp macro="" textlink="">
      <xdr:nvSpPr>
        <xdr:cNvPr id="211" name="AutoShape 32">
          <a:extLst>
            <a:ext uri="{FF2B5EF4-FFF2-40B4-BE49-F238E27FC236}">
              <a16:creationId xmlns:a16="http://schemas.microsoft.com/office/drawing/2014/main" id="{D243DE2F-6145-5641-BFF6-45CAE87B6963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97790</xdr:rowOff>
    </xdr:to>
    <xdr:sp macro="" textlink="">
      <xdr:nvSpPr>
        <xdr:cNvPr id="212" name="AutoShape 33">
          <a:extLst>
            <a:ext uri="{FF2B5EF4-FFF2-40B4-BE49-F238E27FC236}">
              <a16:creationId xmlns:a16="http://schemas.microsoft.com/office/drawing/2014/main" id="{B8C018FE-62FA-5349-83BE-5E78384A5CB4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97790</xdr:rowOff>
    </xdr:to>
    <xdr:sp macro="" textlink="">
      <xdr:nvSpPr>
        <xdr:cNvPr id="213" name="AutoShape 34">
          <a:extLst>
            <a:ext uri="{FF2B5EF4-FFF2-40B4-BE49-F238E27FC236}">
              <a16:creationId xmlns:a16="http://schemas.microsoft.com/office/drawing/2014/main" id="{D2C4DD04-8547-6B4C-A4E1-BC485C82755D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97790</xdr:rowOff>
    </xdr:to>
    <xdr:sp macro="" textlink="">
      <xdr:nvSpPr>
        <xdr:cNvPr id="214" name="AutoShape 35">
          <a:extLst>
            <a:ext uri="{FF2B5EF4-FFF2-40B4-BE49-F238E27FC236}">
              <a16:creationId xmlns:a16="http://schemas.microsoft.com/office/drawing/2014/main" id="{C8EA8E4B-1807-0149-B46F-1F9D79071BC2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97790</xdr:rowOff>
    </xdr:to>
    <xdr:sp macro="" textlink="">
      <xdr:nvSpPr>
        <xdr:cNvPr id="215" name="AutoShape 36">
          <a:extLst>
            <a:ext uri="{FF2B5EF4-FFF2-40B4-BE49-F238E27FC236}">
              <a16:creationId xmlns:a16="http://schemas.microsoft.com/office/drawing/2014/main" id="{30F9ADDF-8ED3-9F46-81A6-A92175620732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16" name="AutoShape 37">
          <a:extLst>
            <a:ext uri="{FF2B5EF4-FFF2-40B4-BE49-F238E27FC236}">
              <a16:creationId xmlns:a16="http://schemas.microsoft.com/office/drawing/2014/main" id="{43223E1B-1F8D-8E4F-A69F-E91122DEF619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17" name="AutoShape 38">
          <a:extLst>
            <a:ext uri="{FF2B5EF4-FFF2-40B4-BE49-F238E27FC236}">
              <a16:creationId xmlns:a16="http://schemas.microsoft.com/office/drawing/2014/main" id="{4ADF6880-DC8F-9E41-99A2-ACD2F9E20060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18" name="AutoShape 39">
          <a:extLst>
            <a:ext uri="{FF2B5EF4-FFF2-40B4-BE49-F238E27FC236}">
              <a16:creationId xmlns:a16="http://schemas.microsoft.com/office/drawing/2014/main" id="{FF595140-2F46-A244-BBEB-BB7B4769335C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19" name="AutoShape 40">
          <a:extLst>
            <a:ext uri="{FF2B5EF4-FFF2-40B4-BE49-F238E27FC236}">
              <a16:creationId xmlns:a16="http://schemas.microsoft.com/office/drawing/2014/main" id="{6E1A77D3-5FA6-ED4D-A00E-81F54C95ADEB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20" name="AutoShape 41">
          <a:extLst>
            <a:ext uri="{FF2B5EF4-FFF2-40B4-BE49-F238E27FC236}">
              <a16:creationId xmlns:a16="http://schemas.microsoft.com/office/drawing/2014/main" id="{7ECA57C8-FCCD-BC41-8EA7-1ECB4B9DB53F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21" name="AutoShape 42">
          <a:extLst>
            <a:ext uri="{FF2B5EF4-FFF2-40B4-BE49-F238E27FC236}">
              <a16:creationId xmlns:a16="http://schemas.microsoft.com/office/drawing/2014/main" id="{2849C6BA-2990-A24E-868A-168E7D0146BE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22" name="AutoShape 43">
          <a:extLst>
            <a:ext uri="{FF2B5EF4-FFF2-40B4-BE49-F238E27FC236}">
              <a16:creationId xmlns:a16="http://schemas.microsoft.com/office/drawing/2014/main" id="{A81D3AC9-853B-2949-BFE3-179DE815F131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97790</xdr:rowOff>
    </xdr:to>
    <xdr:sp macro="" textlink="">
      <xdr:nvSpPr>
        <xdr:cNvPr id="223" name="AutoShape 44">
          <a:extLst>
            <a:ext uri="{FF2B5EF4-FFF2-40B4-BE49-F238E27FC236}">
              <a16:creationId xmlns:a16="http://schemas.microsoft.com/office/drawing/2014/main" id="{2E7EB601-32B9-DF4B-BFD1-464CAE626ED4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24" name="AutoShape 4">
          <a:extLst>
            <a:ext uri="{FF2B5EF4-FFF2-40B4-BE49-F238E27FC236}">
              <a16:creationId xmlns:a16="http://schemas.microsoft.com/office/drawing/2014/main" id="{3C90487C-E783-7B4B-9115-B0F7E62F050F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25" name="AutoShape 8">
          <a:extLst>
            <a:ext uri="{FF2B5EF4-FFF2-40B4-BE49-F238E27FC236}">
              <a16:creationId xmlns:a16="http://schemas.microsoft.com/office/drawing/2014/main" id="{8489C07D-E172-A44E-AE24-0A5798C40DE4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26" name="AutoShape 9">
          <a:extLst>
            <a:ext uri="{FF2B5EF4-FFF2-40B4-BE49-F238E27FC236}">
              <a16:creationId xmlns:a16="http://schemas.microsoft.com/office/drawing/2014/main" id="{950D81B4-87F2-034D-BD79-0678F30D9FBE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27" name="AutoShape 10">
          <a:extLst>
            <a:ext uri="{FF2B5EF4-FFF2-40B4-BE49-F238E27FC236}">
              <a16:creationId xmlns:a16="http://schemas.microsoft.com/office/drawing/2014/main" id="{7C141AD3-A00F-354E-88E5-61F5D4E4840E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228" name="AutoShape 11">
          <a:extLst>
            <a:ext uri="{FF2B5EF4-FFF2-40B4-BE49-F238E27FC236}">
              <a16:creationId xmlns:a16="http://schemas.microsoft.com/office/drawing/2014/main" id="{CDEF68A5-08CB-0B4F-A3E1-87B9D2C216CD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229" name="AutoShape 12">
          <a:extLst>
            <a:ext uri="{FF2B5EF4-FFF2-40B4-BE49-F238E27FC236}">
              <a16:creationId xmlns:a16="http://schemas.microsoft.com/office/drawing/2014/main" id="{77488A94-6671-704B-AD71-6176323BA3B0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230" name="AutoShape 13">
          <a:extLst>
            <a:ext uri="{FF2B5EF4-FFF2-40B4-BE49-F238E27FC236}">
              <a16:creationId xmlns:a16="http://schemas.microsoft.com/office/drawing/2014/main" id="{62694DA3-F9CD-5148-A7E8-15F695FE8073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231" name="AutoShape 14">
          <a:extLst>
            <a:ext uri="{FF2B5EF4-FFF2-40B4-BE49-F238E27FC236}">
              <a16:creationId xmlns:a16="http://schemas.microsoft.com/office/drawing/2014/main" id="{BE0CCB74-27B3-8D4B-8D1A-38F899BD9792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232" name="AutoShape 15">
          <a:extLst>
            <a:ext uri="{FF2B5EF4-FFF2-40B4-BE49-F238E27FC236}">
              <a16:creationId xmlns:a16="http://schemas.microsoft.com/office/drawing/2014/main" id="{37F12CA1-6B4C-4347-BE86-FAA44ED64A31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233" name="AutoShape 16">
          <a:extLst>
            <a:ext uri="{FF2B5EF4-FFF2-40B4-BE49-F238E27FC236}">
              <a16:creationId xmlns:a16="http://schemas.microsoft.com/office/drawing/2014/main" id="{B073418B-9F58-FA4A-BDC6-09096182500A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234" name="AutoShape 17">
          <a:extLst>
            <a:ext uri="{FF2B5EF4-FFF2-40B4-BE49-F238E27FC236}">
              <a16:creationId xmlns:a16="http://schemas.microsoft.com/office/drawing/2014/main" id="{B5AB7EAC-9E1C-5249-937D-83C201AEDCFD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235" name="AutoShape 18">
          <a:extLst>
            <a:ext uri="{FF2B5EF4-FFF2-40B4-BE49-F238E27FC236}">
              <a16:creationId xmlns:a16="http://schemas.microsoft.com/office/drawing/2014/main" id="{F207AD4C-80EB-6E4D-89B1-1DCFAB2E569E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236" name="AutoShape 19">
          <a:extLst>
            <a:ext uri="{FF2B5EF4-FFF2-40B4-BE49-F238E27FC236}">
              <a16:creationId xmlns:a16="http://schemas.microsoft.com/office/drawing/2014/main" id="{F3C5913E-3AE5-7948-9898-ACAECF4E7592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237" name="AutoShape 20">
          <a:extLst>
            <a:ext uri="{FF2B5EF4-FFF2-40B4-BE49-F238E27FC236}">
              <a16:creationId xmlns:a16="http://schemas.microsoft.com/office/drawing/2014/main" id="{C2F1E076-E3FC-4C4D-A4DB-9C6224B915F3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238" name="AutoShape 21">
          <a:extLst>
            <a:ext uri="{FF2B5EF4-FFF2-40B4-BE49-F238E27FC236}">
              <a16:creationId xmlns:a16="http://schemas.microsoft.com/office/drawing/2014/main" id="{AED5EFF2-6031-5E4E-829C-1FEAEFD72D49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239" name="AutoShape 22">
          <a:extLst>
            <a:ext uri="{FF2B5EF4-FFF2-40B4-BE49-F238E27FC236}">
              <a16:creationId xmlns:a16="http://schemas.microsoft.com/office/drawing/2014/main" id="{F67B8BAC-D7AF-C948-81CB-A60A019F4868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129540</xdr:rowOff>
    </xdr:to>
    <xdr:sp macro="" textlink="">
      <xdr:nvSpPr>
        <xdr:cNvPr id="240" name="AutoShape 23">
          <a:extLst>
            <a:ext uri="{FF2B5EF4-FFF2-40B4-BE49-F238E27FC236}">
              <a16:creationId xmlns:a16="http://schemas.microsoft.com/office/drawing/2014/main" id="{7DB1CF42-7C87-7C41-B822-D6B080ADD719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241" name="AutoShape 24">
          <a:extLst>
            <a:ext uri="{FF2B5EF4-FFF2-40B4-BE49-F238E27FC236}">
              <a16:creationId xmlns:a16="http://schemas.microsoft.com/office/drawing/2014/main" id="{289641FA-60B7-FE48-953A-08A0ECAF7E4A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242" name="AutoShape 25">
          <a:extLst>
            <a:ext uri="{FF2B5EF4-FFF2-40B4-BE49-F238E27FC236}">
              <a16:creationId xmlns:a16="http://schemas.microsoft.com/office/drawing/2014/main" id="{F92C80BF-11C1-614B-9347-F9CB5183AE65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243" name="AutoShape 26">
          <a:extLst>
            <a:ext uri="{FF2B5EF4-FFF2-40B4-BE49-F238E27FC236}">
              <a16:creationId xmlns:a16="http://schemas.microsoft.com/office/drawing/2014/main" id="{8044BFEB-1C2B-014B-847D-C283757D06E9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129540</xdr:rowOff>
    </xdr:to>
    <xdr:sp macro="" textlink="">
      <xdr:nvSpPr>
        <xdr:cNvPr id="244" name="AutoShape 27">
          <a:extLst>
            <a:ext uri="{FF2B5EF4-FFF2-40B4-BE49-F238E27FC236}">
              <a16:creationId xmlns:a16="http://schemas.microsoft.com/office/drawing/2014/main" id="{BBF75D8E-68CF-5843-998B-01A5DC1AD07F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245" name="AutoShape 28">
          <a:extLst>
            <a:ext uri="{FF2B5EF4-FFF2-40B4-BE49-F238E27FC236}">
              <a16:creationId xmlns:a16="http://schemas.microsoft.com/office/drawing/2014/main" id="{1CE7811B-29BA-664B-B3A8-89FA9BD28029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129540</xdr:rowOff>
    </xdr:to>
    <xdr:sp macro="" textlink="">
      <xdr:nvSpPr>
        <xdr:cNvPr id="246" name="AutoShape 29">
          <a:extLst>
            <a:ext uri="{FF2B5EF4-FFF2-40B4-BE49-F238E27FC236}">
              <a16:creationId xmlns:a16="http://schemas.microsoft.com/office/drawing/2014/main" id="{A7723E24-541C-814E-8C88-9CF64D2CCF77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247" name="AutoShape 31">
          <a:extLst>
            <a:ext uri="{FF2B5EF4-FFF2-40B4-BE49-F238E27FC236}">
              <a16:creationId xmlns:a16="http://schemas.microsoft.com/office/drawing/2014/main" id="{587D463D-BE71-B043-8C4A-AC6E2B9ED510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129540</xdr:rowOff>
    </xdr:to>
    <xdr:sp macro="" textlink="">
      <xdr:nvSpPr>
        <xdr:cNvPr id="248" name="AutoShape 32">
          <a:extLst>
            <a:ext uri="{FF2B5EF4-FFF2-40B4-BE49-F238E27FC236}">
              <a16:creationId xmlns:a16="http://schemas.microsoft.com/office/drawing/2014/main" id="{A1B6F545-D340-0E48-95C7-AC4D1490912B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129540</xdr:rowOff>
    </xdr:to>
    <xdr:sp macro="" textlink="">
      <xdr:nvSpPr>
        <xdr:cNvPr id="249" name="AutoShape 33">
          <a:extLst>
            <a:ext uri="{FF2B5EF4-FFF2-40B4-BE49-F238E27FC236}">
              <a16:creationId xmlns:a16="http://schemas.microsoft.com/office/drawing/2014/main" id="{A34DB61A-038C-F042-9A9E-CECB981A92A8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129540</xdr:rowOff>
    </xdr:to>
    <xdr:sp macro="" textlink="">
      <xdr:nvSpPr>
        <xdr:cNvPr id="250" name="AutoShape 34">
          <a:extLst>
            <a:ext uri="{FF2B5EF4-FFF2-40B4-BE49-F238E27FC236}">
              <a16:creationId xmlns:a16="http://schemas.microsoft.com/office/drawing/2014/main" id="{5C3978A1-BE91-3C4D-B2FC-6EC973E55CE6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251" name="AutoShape 35">
          <a:extLst>
            <a:ext uri="{FF2B5EF4-FFF2-40B4-BE49-F238E27FC236}">
              <a16:creationId xmlns:a16="http://schemas.microsoft.com/office/drawing/2014/main" id="{4A51667D-4F45-0D48-8198-6A7B40374DF7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252" name="AutoShape 36">
          <a:extLst>
            <a:ext uri="{FF2B5EF4-FFF2-40B4-BE49-F238E27FC236}">
              <a16:creationId xmlns:a16="http://schemas.microsoft.com/office/drawing/2014/main" id="{4D8B0752-82FD-7746-AA67-AB71407A163D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53" name="AutoShape 37">
          <a:extLst>
            <a:ext uri="{FF2B5EF4-FFF2-40B4-BE49-F238E27FC236}">
              <a16:creationId xmlns:a16="http://schemas.microsoft.com/office/drawing/2014/main" id="{4D57540F-A5D6-AB4D-B155-FFB955514ECE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54" name="AutoShape 38">
          <a:extLst>
            <a:ext uri="{FF2B5EF4-FFF2-40B4-BE49-F238E27FC236}">
              <a16:creationId xmlns:a16="http://schemas.microsoft.com/office/drawing/2014/main" id="{D4DC62C1-29F4-5548-B910-DF23D3C067CD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55" name="AutoShape 39">
          <a:extLst>
            <a:ext uri="{FF2B5EF4-FFF2-40B4-BE49-F238E27FC236}">
              <a16:creationId xmlns:a16="http://schemas.microsoft.com/office/drawing/2014/main" id="{D7E85986-5A36-D54C-8009-76DD29DFD454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56" name="AutoShape 40">
          <a:extLst>
            <a:ext uri="{FF2B5EF4-FFF2-40B4-BE49-F238E27FC236}">
              <a16:creationId xmlns:a16="http://schemas.microsoft.com/office/drawing/2014/main" id="{5A978C07-A6D3-E74C-97E4-05DD825E336B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57" name="AutoShape 41">
          <a:extLst>
            <a:ext uri="{FF2B5EF4-FFF2-40B4-BE49-F238E27FC236}">
              <a16:creationId xmlns:a16="http://schemas.microsoft.com/office/drawing/2014/main" id="{09B4201D-B4E2-D041-929F-0E4EDA097E3C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58" name="AutoShape 42">
          <a:extLst>
            <a:ext uri="{FF2B5EF4-FFF2-40B4-BE49-F238E27FC236}">
              <a16:creationId xmlns:a16="http://schemas.microsoft.com/office/drawing/2014/main" id="{0A544CA7-89DD-8B47-B4EE-75CE6FFBB03A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59" name="AutoShape 43">
          <a:extLst>
            <a:ext uri="{FF2B5EF4-FFF2-40B4-BE49-F238E27FC236}">
              <a16:creationId xmlns:a16="http://schemas.microsoft.com/office/drawing/2014/main" id="{0029737D-9226-C543-9ADA-A04C3ECF0974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60" name="AutoShape 44">
          <a:extLst>
            <a:ext uri="{FF2B5EF4-FFF2-40B4-BE49-F238E27FC236}">
              <a16:creationId xmlns:a16="http://schemas.microsoft.com/office/drawing/2014/main" id="{55245877-12DD-2542-BBE7-97BF56845DFC}"/>
            </a:ext>
          </a:extLst>
        </xdr:cNvPr>
        <xdr:cNvSpPr>
          <a:spLocks noChangeAspect="1" noChangeArrowheads="1"/>
        </xdr:cNvSpPr>
      </xdr:nvSpPr>
      <xdr:spPr bwMode="auto">
        <a:xfrm>
          <a:off x="0" y="975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61" name="AutoShape 4">
          <a:extLst>
            <a:ext uri="{FF2B5EF4-FFF2-40B4-BE49-F238E27FC236}">
              <a16:creationId xmlns:a16="http://schemas.microsoft.com/office/drawing/2014/main" id="{7A1BE6EA-B849-2E4D-9805-1D398577C578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62" name="AutoShape 8">
          <a:extLst>
            <a:ext uri="{FF2B5EF4-FFF2-40B4-BE49-F238E27FC236}">
              <a16:creationId xmlns:a16="http://schemas.microsoft.com/office/drawing/2014/main" id="{517DB9FE-DC23-0F45-9DE4-37A56478477E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63" name="AutoShape 9">
          <a:extLst>
            <a:ext uri="{FF2B5EF4-FFF2-40B4-BE49-F238E27FC236}">
              <a16:creationId xmlns:a16="http://schemas.microsoft.com/office/drawing/2014/main" id="{556903F5-E386-8141-967D-E7551B5DA909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264" name="AutoShape 10">
          <a:extLst>
            <a:ext uri="{FF2B5EF4-FFF2-40B4-BE49-F238E27FC236}">
              <a16:creationId xmlns:a16="http://schemas.microsoft.com/office/drawing/2014/main" id="{80EC92F6-833D-1840-B8DA-10181764F942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265" name="AutoShape 11">
          <a:extLst>
            <a:ext uri="{FF2B5EF4-FFF2-40B4-BE49-F238E27FC236}">
              <a16:creationId xmlns:a16="http://schemas.microsoft.com/office/drawing/2014/main" id="{A071A00D-DE55-B345-8DED-A02EB405C0DA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266" name="AutoShape 12">
          <a:extLst>
            <a:ext uri="{FF2B5EF4-FFF2-40B4-BE49-F238E27FC236}">
              <a16:creationId xmlns:a16="http://schemas.microsoft.com/office/drawing/2014/main" id="{02C2EE87-38E0-464A-BA05-91A8C18A57B9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267" name="AutoShape 13">
          <a:extLst>
            <a:ext uri="{FF2B5EF4-FFF2-40B4-BE49-F238E27FC236}">
              <a16:creationId xmlns:a16="http://schemas.microsoft.com/office/drawing/2014/main" id="{0DFE146C-DBA4-3246-9C9A-F241E0A11557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268" name="AutoShape 14">
          <a:extLst>
            <a:ext uri="{FF2B5EF4-FFF2-40B4-BE49-F238E27FC236}">
              <a16:creationId xmlns:a16="http://schemas.microsoft.com/office/drawing/2014/main" id="{C4960EAA-4C21-B84C-99B2-0CB42DB34CF9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269" name="AutoShape 15">
          <a:extLst>
            <a:ext uri="{FF2B5EF4-FFF2-40B4-BE49-F238E27FC236}">
              <a16:creationId xmlns:a16="http://schemas.microsoft.com/office/drawing/2014/main" id="{8DA50B96-C69E-9B4A-B041-6D42393F3050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270" name="AutoShape 16">
          <a:extLst>
            <a:ext uri="{FF2B5EF4-FFF2-40B4-BE49-F238E27FC236}">
              <a16:creationId xmlns:a16="http://schemas.microsoft.com/office/drawing/2014/main" id="{28B37F9B-E4A2-884B-8FE7-8B3EA47A7099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271" name="AutoShape 17">
          <a:extLst>
            <a:ext uri="{FF2B5EF4-FFF2-40B4-BE49-F238E27FC236}">
              <a16:creationId xmlns:a16="http://schemas.microsoft.com/office/drawing/2014/main" id="{C81516E8-F686-824D-BFC6-167DE9AC6761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272" name="AutoShape 18">
          <a:extLst>
            <a:ext uri="{FF2B5EF4-FFF2-40B4-BE49-F238E27FC236}">
              <a16:creationId xmlns:a16="http://schemas.microsoft.com/office/drawing/2014/main" id="{0E973EAC-02D5-5C41-9D18-8AD9F2A8FD77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273" name="AutoShape 19">
          <a:extLst>
            <a:ext uri="{FF2B5EF4-FFF2-40B4-BE49-F238E27FC236}">
              <a16:creationId xmlns:a16="http://schemas.microsoft.com/office/drawing/2014/main" id="{E80957C2-9F90-A844-8282-C45253B0C667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274" name="AutoShape 20">
          <a:extLst>
            <a:ext uri="{FF2B5EF4-FFF2-40B4-BE49-F238E27FC236}">
              <a16:creationId xmlns:a16="http://schemas.microsoft.com/office/drawing/2014/main" id="{9E131BEB-FE68-5E40-B1BC-49B3B52FEBC9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275" name="AutoShape 21">
          <a:extLst>
            <a:ext uri="{FF2B5EF4-FFF2-40B4-BE49-F238E27FC236}">
              <a16:creationId xmlns:a16="http://schemas.microsoft.com/office/drawing/2014/main" id="{ED4842E4-9402-7449-B98C-7AABDC4842A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276" name="AutoShape 22">
          <a:extLst>
            <a:ext uri="{FF2B5EF4-FFF2-40B4-BE49-F238E27FC236}">
              <a16:creationId xmlns:a16="http://schemas.microsoft.com/office/drawing/2014/main" id="{E027846C-2F39-4044-8BDE-1B5B286C0939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624840</xdr:colOff>
      <xdr:row>21</xdr:row>
      <xdr:rowOff>129540</xdr:rowOff>
    </xdr:to>
    <xdr:sp macro="" textlink="">
      <xdr:nvSpPr>
        <xdr:cNvPr id="277" name="AutoShape 23">
          <a:extLst>
            <a:ext uri="{FF2B5EF4-FFF2-40B4-BE49-F238E27FC236}">
              <a16:creationId xmlns:a16="http://schemas.microsoft.com/office/drawing/2014/main" id="{26AFFEAC-9764-EE4F-8067-098E6861B9AB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278" name="AutoShape 24">
          <a:extLst>
            <a:ext uri="{FF2B5EF4-FFF2-40B4-BE49-F238E27FC236}">
              <a16:creationId xmlns:a16="http://schemas.microsoft.com/office/drawing/2014/main" id="{9CC785A9-2034-1B4B-B030-626715F4FA02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279" name="AutoShape 25">
          <a:extLst>
            <a:ext uri="{FF2B5EF4-FFF2-40B4-BE49-F238E27FC236}">
              <a16:creationId xmlns:a16="http://schemas.microsoft.com/office/drawing/2014/main" id="{C370D24A-96E2-B64A-B0D7-5F1E2B2FAE94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280" name="AutoShape 26">
          <a:extLst>
            <a:ext uri="{FF2B5EF4-FFF2-40B4-BE49-F238E27FC236}">
              <a16:creationId xmlns:a16="http://schemas.microsoft.com/office/drawing/2014/main" id="{C81984BF-8FAD-C84F-89BC-513D0DF80F7E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624840</xdr:colOff>
      <xdr:row>23</xdr:row>
      <xdr:rowOff>129540</xdr:rowOff>
    </xdr:to>
    <xdr:sp macro="" textlink="">
      <xdr:nvSpPr>
        <xdr:cNvPr id="281" name="AutoShape 27">
          <a:extLst>
            <a:ext uri="{FF2B5EF4-FFF2-40B4-BE49-F238E27FC236}">
              <a16:creationId xmlns:a16="http://schemas.microsoft.com/office/drawing/2014/main" id="{9F34B546-EE24-D54B-B579-8F7EE716737B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282" name="AutoShape 28">
          <a:extLst>
            <a:ext uri="{FF2B5EF4-FFF2-40B4-BE49-F238E27FC236}">
              <a16:creationId xmlns:a16="http://schemas.microsoft.com/office/drawing/2014/main" id="{2ACD8B55-D2EF-ED46-9E58-7EF7D1C2CBF5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129540</xdr:rowOff>
    </xdr:to>
    <xdr:sp macro="" textlink="">
      <xdr:nvSpPr>
        <xdr:cNvPr id="283" name="AutoShape 29">
          <a:extLst>
            <a:ext uri="{FF2B5EF4-FFF2-40B4-BE49-F238E27FC236}">
              <a16:creationId xmlns:a16="http://schemas.microsoft.com/office/drawing/2014/main" id="{E4EAC3C7-96B8-3F45-AD71-1878D9FD9E29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284" name="AutoShape 31">
          <a:extLst>
            <a:ext uri="{FF2B5EF4-FFF2-40B4-BE49-F238E27FC236}">
              <a16:creationId xmlns:a16="http://schemas.microsoft.com/office/drawing/2014/main" id="{76802F2F-84C5-6B40-99F2-020A77334DC7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129540</xdr:rowOff>
    </xdr:to>
    <xdr:sp macro="" textlink="">
      <xdr:nvSpPr>
        <xdr:cNvPr id="285" name="AutoShape 32">
          <a:extLst>
            <a:ext uri="{FF2B5EF4-FFF2-40B4-BE49-F238E27FC236}">
              <a16:creationId xmlns:a16="http://schemas.microsoft.com/office/drawing/2014/main" id="{F9C62244-7D42-EC49-BB96-69ECF228F57B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129540</xdr:rowOff>
    </xdr:to>
    <xdr:sp macro="" textlink="">
      <xdr:nvSpPr>
        <xdr:cNvPr id="286" name="AutoShape 33">
          <a:extLst>
            <a:ext uri="{FF2B5EF4-FFF2-40B4-BE49-F238E27FC236}">
              <a16:creationId xmlns:a16="http://schemas.microsoft.com/office/drawing/2014/main" id="{C3C03477-54B1-9740-9D94-3865234A1B0A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129540</xdr:rowOff>
    </xdr:to>
    <xdr:sp macro="" textlink="">
      <xdr:nvSpPr>
        <xdr:cNvPr id="287" name="AutoShape 34">
          <a:extLst>
            <a:ext uri="{FF2B5EF4-FFF2-40B4-BE49-F238E27FC236}">
              <a16:creationId xmlns:a16="http://schemas.microsoft.com/office/drawing/2014/main" id="{B00B33B8-8220-B740-8B98-9FFB499EDAB2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288" name="AutoShape 35">
          <a:extLst>
            <a:ext uri="{FF2B5EF4-FFF2-40B4-BE49-F238E27FC236}">
              <a16:creationId xmlns:a16="http://schemas.microsoft.com/office/drawing/2014/main" id="{DEE32A9D-9332-7F48-876B-9CB7F8FB697B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289" name="AutoShape 36">
          <a:extLst>
            <a:ext uri="{FF2B5EF4-FFF2-40B4-BE49-F238E27FC236}">
              <a16:creationId xmlns:a16="http://schemas.microsoft.com/office/drawing/2014/main" id="{13BB8197-3311-BB40-B94C-90C96A5C222A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0" name="AutoShape 37">
          <a:extLst>
            <a:ext uri="{FF2B5EF4-FFF2-40B4-BE49-F238E27FC236}">
              <a16:creationId xmlns:a16="http://schemas.microsoft.com/office/drawing/2014/main" id="{59AB9B3A-B64E-A240-96FA-7F408F6DF067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1" name="AutoShape 38">
          <a:extLst>
            <a:ext uri="{FF2B5EF4-FFF2-40B4-BE49-F238E27FC236}">
              <a16:creationId xmlns:a16="http://schemas.microsoft.com/office/drawing/2014/main" id="{65EF1F11-36D2-DD4D-B7E0-FDB47A58F3F2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2" name="AutoShape 39">
          <a:extLst>
            <a:ext uri="{FF2B5EF4-FFF2-40B4-BE49-F238E27FC236}">
              <a16:creationId xmlns:a16="http://schemas.microsoft.com/office/drawing/2014/main" id="{E0D78A4D-7BC5-A04F-82C9-58F304FCE4A2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3" name="AutoShape 40">
          <a:extLst>
            <a:ext uri="{FF2B5EF4-FFF2-40B4-BE49-F238E27FC236}">
              <a16:creationId xmlns:a16="http://schemas.microsoft.com/office/drawing/2014/main" id="{33EAE3DB-F1E7-6341-818E-93D5CED06A23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4" name="AutoShape 41">
          <a:extLst>
            <a:ext uri="{FF2B5EF4-FFF2-40B4-BE49-F238E27FC236}">
              <a16:creationId xmlns:a16="http://schemas.microsoft.com/office/drawing/2014/main" id="{5247BF06-CCD2-B74A-AADD-918C2E94645F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5" name="AutoShape 42">
          <a:extLst>
            <a:ext uri="{FF2B5EF4-FFF2-40B4-BE49-F238E27FC236}">
              <a16:creationId xmlns:a16="http://schemas.microsoft.com/office/drawing/2014/main" id="{75F56307-FAF1-5C4A-AF55-98D42F4E7922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6" name="AutoShape 43">
          <a:extLst>
            <a:ext uri="{FF2B5EF4-FFF2-40B4-BE49-F238E27FC236}">
              <a16:creationId xmlns:a16="http://schemas.microsoft.com/office/drawing/2014/main" id="{B8EDC62C-146A-0142-A6CA-72B9E92A49BB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297" name="AutoShape 44">
          <a:extLst>
            <a:ext uri="{FF2B5EF4-FFF2-40B4-BE49-F238E27FC236}">
              <a16:creationId xmlns:a16="http://schemas.microsoft.com/office/drawing/2014/main" id="{2CA5B7FE-DB8C-1644-8818-1FEAB2D8AD16}"/>
            </a:ext>
          </a:extLst>
        </xdr:cNvPr>
        <xdr:cNvSpPr>
          <a:spLocks noChangeAspect="1" noChangeArrowheads="1"/>
        </xdr:cNvSpPr>
      </xdr:nvSpPr>
      <xdr:spPr bwMode="auto">
        <a:xfrm>
          <a:off x="0" y="975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98" name="AutoShape 4">
          <a:extLst>
            <a:ext uri="{FF2B5EF4-FFF2-40B4-BE49-F238E27FC236}">
              <a16:creationId xmlns:a16="http://schemas.microsoft.com/office/drawing/2014/main" id="{CFB93371-F359-F145-897A-AAA18CEF449E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135255</xdr:rowOff>
    </xdr:to>
    <xdr:sp macro="" textlink="">
      <xdr:nvSpPr>
        <xdr:cNvPr id="299" name="AutoShape 8">
          <a:extLst>
            <a:ext uri="{FF2B5EF4-FFF2-40B4-BE49-F238E27FC236}">
              <a16:creationId xmlns:a16="http://schemas.microsoft.com/office/drawing/2014/main" id="{7E02369B-36CC-CB45-98FB-0A1611E5B475}"/>
            </a:ext>
          </a:extLst>
        </xdr:cNvPr>
        <xdr:cNvSpPr>
          <a:spLocks noChangeAspect="1" noChangeArrowheads="1"/>
        </xdr:cNvSpPr>
      </xdr:nvSpPr>
      <xdr:spPr bwMode="auto">
        <a:xfrm>
          <a:off x="0" y="162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300" name="AutoShape 9">
          <a:extLst>
            <a:ext uri="{FF2B5EF4-FFF2-40B4-BE49-F238E27FC236}">
              <a16:creationId xmlns:a16="http://schemas.microsoft.com/office/drawing/2014/main" id="{8A862422-EF6B-0945-9FF8-83F0891039B4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301" name="AutoShape 10">
          <a:extLst>
            <a:ext uri="{FF2B5EF4-FFF2-40B4-BE49-F238E27FC236}">
              <a16:creationId xmlns:a16="http://schemas.microsoft.com/office/drawing/2014/main" id="{1C9244E4-4648-6847-8086-10CC2C982B94}"/>
            </a:ext>
          </a:extLst>
        </xdr:cNvPr>
        <xdr:cNvSpPr>
          <a:spLocks noChangeAspect="1" noChangeArrowheads="1"/>
        </xdr:cNvSpPr>
      </xdr:nvSpPr>
      <xdr:spPr bwMode="auto">
        <a:xfrm>
          <a:off x="0" y="243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129540</xdr:rowOff>
    </xdr:to>
    <xdr:sp macro="" textlink="">
      <xdr:nvSpPr>
        <xdr:cNvPr id="302" name="AutoShape 11">
          <a:extLst>
            <a:ext uri="{FF2B5EF4-FFF2-40B4-BE49-F238E27FC236}">
              <a16:creationId xmlns:a16="http://schemas.microsoft.com/office/drawing/2014/main" id="{CD1F030D-2BBD-2D44-8D50-1EFFBD0727A7}"/>
            </a:ext>
          </a:extLst>
        </xdr:cNvPr>
        <xdr:cNvSpPr>
          <a:spLocks noChangeAspect="1" noChangeArrowheads="1"/>
        </xdr:cNvSpPr>
      </xdr:nvSpPr>
      <xdr:spPr bwMode="auto">
        <a:xfrm>
          <a:off x="0" y="284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129540</xdr:rowOff>
    </xdr:to>
    <xdr:sp macro="" textlink="">
      <xdr:nvSpPr>
        <xdr:cNvPr id="303" name="AutoShape 12">
          <a:extLst>
            <a:ext uri="{FF2B5EF4-FFF2-40B4-BE49-F238E27FC236}">
              <a16:creationId xmlns:a16="http://schemas.microsoft.com/office/drawing/2014/main" id="{F1D401D6-5F79-9B46-8CA2-3AB772065A56}"/>
            </a:ext>
          </a:extLst>
        </xdr:cNvPr>
        <xdr:cNvSpPr>
          <a:spLocks noChangeAspect="1" noChangeArrowheads="1"/>
        </xdr:cNvSpPr>
      </xdr:nvSpPr>
      <xdr:spPr bwMode="auto">
        <a:xfrm>
          <a:off x="0" y="304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129540</xdr:rowOff>
    </xdr:to>
    <xdr:sp macro="" textlink="">
      <xdr:nvSpPr>
        <xdr:cNvPr id="304" name="AutoShape 13">
          <a:extLst>
            <a:ext uri="{FF2B5EF4-FFF2-40B4-BE49-F238E27FC236}">
              <a16:creationId xmlns:a16="http://schemas.microsoft.com/office/drawing/2014/main" id="{48AA4BE5-EFE3-3D40-8A49-2A1BA2C83A7F}"/>
            </a:ext>
          </a:extLst>
        </xdr:cNvPr>
        <xdr:cNvSpPr>
          <a:spLocks noChangeAspect="1" noChangeArrowheads="1"/>
        </xdr:cNvSpPr>
      </xdr:nvSpPr>
      <xdr:spPr bwMode="auto">
        <a:xfrm>
          <a:off x="0" y="3251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305" name="AutoShape 14">
          <a:extLst>
            <a:ext uri="{FF2B5EF4-FFF2-40B4-BE49-F238E27FC236}">
              <a16:creationId xmlns:a16="http://schemas.microsoft.com/office/drawing/2014/main" id="{2FF99BA4-3128-1840-8E30-66BF73F63F5F}"/>
            </a:ext>
          </a:extLst>
        </xdr:cNvPr>
        <xdr:cNvSpPr>
          <a:spLocks noChangeAspect="1" noChangeArrowheads="1"/>
        </xdr:cNvSpPr>
      </xdr:nvSpPr>
      <xdr:spPr bwMode="auto">
        <a:xfrm>
          <a:off x="0" y="3454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129540</xdr:rowOff>
    </xdr:to>
    <xdr:sp macro="" textlink="">
      <xdr:nvSpPr>
        <xdr:cNvPr id="306" name="AutoShape 15">
          <a:extLst>
            <a:ext uri="{FF2B5EF4-FFF2-40B4-BE49-F238E27FC236}">
              <a16:creationId xmlns:a16="http://schemas.microsoft.com/office/drawing/2014/main" id="{6CDC2A6F-1802-AB47-BC26-3BEF4F547981}"/>
            </a:ext>
          </a:extLst>
        </xdr:cNvPr>
        <xdr:cNvSpPr>
          <a:spLocks noChangeAspect="1" noChangeArrowheads="1"/>
        </xdr:cNvSpPr>
      </xdr:nvSpPr>
      <xdr:spPr bwMode="auto">
        <a:xfrm>
          <a:off x="0" y="3860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129540</xdr:rowOff>
    </xdr:to>
    <xdr:sp macro="" textlink="">
      <xdr:nvSpPr>
        <xdr:cNvPr id="307" name="AutoShape 16">
          <a:extLst>
            <a:ext uri="{FF2B5EF4-FFF2-40B4-BE49-F238E27FC236}">
              <a16:creationId xmlns:a16="http://schemas.microsoft.com/office/drawing/2014/main" id="{9817FAF8-0371-1C40-BF38-F70B2E2D97A1}"/>
            </a:ext>
          </a:extLst>
        </xdr:cNvPr>
        <xdr:cNvSpPr>
          <a:spLocks noChangeAspect="1" noChangeArrowheads="1"/>
        </xdr:cNvSpPr>
      </xdr:nvSpPr>
      <xdr:spPr bwMode="auto">
        <a:xfrm>
          <a:off x="0" y="4064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129540</xdr:rowOff>
    </xdr:to>
    <xdr:sp macro="" textlink="">
      <xdr:nvSpPr>
        <xdr:cNvPr id="308" name="AutoShape 17">
          <a:extLst>
            <a:ext uri="{FF2B5EF4-FFF2-40B4-BE49-F238E27FC236}">
              <a16:creationId xmlns:a16="http://schemas.microsoft.com/office/drawing/2014/main" id="{66D893AB-C27A-D841-9348-4FA541D9A970}"/>
            </a:ext>
          </a:extLst>
        </xdr:cNvPr>
        <xdr:cNvSpPr>
          <a:spLocks noChangeAspect="1" noChangeArrowheads="1"/>
        </xdr:cNvSpPr>
      </xdr:nvSpPr>
      <xdr:spPr bwMode="auto">
        <a:xfrm>
          <a:off x="0" y="426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129540</xdr:rowOff>
    </xdr:to>
    <xdr:sp macro="" textlink="">
      <xdr:nvSpPr>
        <xdr:cNvPr id="309" name="AutoShape 18">
          <a:extLst>
            <a:ext uri="{FF2B5EF4-FFF2-40B4-BE49-F238E27FC236}">
              <a16:creationId xmlns:a16="http://schemas.microsoft.com/office/drawing/2014/main" id="{984CEC74-B751-514C-AD96-17F3346EC0D5}"/>
            </a:ext>
          </a:extLst>
        </xdr:cNvPr>
        <xdr:cNvSpPr>
          <a:spLocks noChangeAspect="1" noChangeArrowheads="1"/>
        </xdr:cNvSpPr>
      </xdr:nvSpPr>
      <xdr:spPr bwMode="auto">
        <a:xfrm>
          <a:off x="0" y="447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129540</xdr:rowOff>
    </xdr:to>
    <xdr:sp macro="" textlink="">
      <xdr:nvSpPr>
        <xdr:cNvPr id="310" name="AutoShape 19">
          <a:extLst>
            <a:ext uri="{FF2B5EF4-FFF2-40B4-BE49-F238E27FC236}">
              <a16:creationId xmlns:a16="http://schemas.microsoft.com/office/drawing/2014/main" id="{439B89B4-8B28-2E48-A307-EFFB81F5855B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129540</xdr:rowOff>
    </xdr:to>
    <xdr:sp macro="" textlink="">
      <xdr:nvSpPr>
        <xdr:cNvPr id="311" name="AutoShape 20">
          <a:extLst>
            <a:ext uri="{FF2B5EF4-FFF2-40B4-BE49-F238E27FC236}">
              <a16:creationId xmlns:a16="http://schemas.microsoft.com/office/drawing/2014/main" id="{B972CFC1-6C43-D045-9043-24B4D3BB9DAB}"/>
            </a:ext>
          </a:extLst>
        </xdr:cNvPr>
        <xdr:cNvSpPr>
          <a:spLocks noChangeAspect="1" noChangeArrowheads="1"/>
        </xdr:cNvSpPr>
      </xdr:nvSpPr>
      <xdr:spPr bwMode="auto">
        <a:xfrm>
          <a:off x="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624840</xdr:colOff>
      <xdr:row>20</xdr:row>
      <xdr:rowOff>129540</xdr:rowOff>
    </xdr:to>
    <xdr:sp macro="" textlink="">
      <xdr:nvSpPr>
        <xdr:cNvPr id="312" name="AutoShape 21">
          <a:extLst>
            <a:ext uri="{FF2B5EF4-FFF2-40B4-BE49-F238E27FC236}">
              <a16:creationId xmlns:a16="http://schemas.microsoft.com/office/drawing/2014/main" id="{37F8E9A9-C4EA-5F4E-A56C-271D6FF325A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76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129540</xdr:rowOff>
    </xdr:to>
    <xdr:sp macro="" textlink="">
      <xdr:nvSpPr>
        <xdr:cNvPr id="313" name="AutoShape 22">
          <a:extLst>
            <a:ext uri="{FF2B5EF4-FFF2-40B4-BE49-F238E27FC236}">
              <a16:creationId xmlns:a16="http://schemas.microsoft.com/office/drawing/2014/main" id="{C2A5FC18-3097-E744-B5AD-12545374328B}"/>
            </a:ext>
          </a:extLst>
        </xdr:cNvPr>
        <xdr:cNvSpPr>
          <a:spLocks noChangeAspect="1" noChangeArrowheads="1"/>
        </xdr:cNvSpPr>
      </xdr:nvSpPr>
      <xdr:spPr bwMode="auto">
        <a:xfrm>
          <a:off x="0" y="5080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662940</xdr:colOff>
      <xdr:row>24</xdr:row>
      <xdr:rowOff>0</xdr:rowOff>
    </xdr:to>
    <xdr:sp macro="" textlink="">
      <xdr:nvSpPr>
        <xdr:cNvPr id="314" name="AutoShape 23">
          <a:extLst>
            <a:ext uri="{FF2B5EF4-FFF2-40B4-BE49-F238E27FC236}">
              <a16:creationId xmlns:a16="http://schemas.microsoft.com/office/drawing/2014/main" id="{E499479F-B947-F24E-9F17-0FB5660B1F78}"/>
            </a:ext>
          </a:extLst>
        </xdr:cNvPr>
        <xdr:cNvSpPr>
          <a:spLocks noChangeAspect="1" noChangeArrowheads="1"/>
        </xdr:cNvSpPr>
      </xdr:nvSpPr>
      <xdr:spPr bwMode="auto">
        <a:xfrm>
          <a:off x="350520" y="55473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129540</xdr:rowOff>
    </xdr:to>
    <xdr:sp macro="" textlink="">
      <xdr:nvSpPr>
        <xdr:cNvPr id="315" name="AutoShape 24">
          <a:extLst>
            <a:ext uri="{FF2B5EF4-FFF2-40B4-BE49-F238E27FC236}">
              <a16:creationId xmlns:a16="http://schemas.microsoft.com/office/drawing/2014/main" id="{8A5FEAF8-B78D-0646-B93E-2BD7AA1F86DE}"/>
            </a:ext>
          </a:extLst>
        </xdr:cNvPr>
        <xdr:cNvSpPr>
          <a:spLocks noChangeAspect="1" noChangeArrowheads="1"/>
        </xdr:cNvSpPr>
      </xdr:nvSpPr>
      <xdr:spPr bwMode="auto">
        <a:xfrm>
          <a:off x="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624840</xdr:colOff>
      <xdr:row>22</xdr:row>
      <xdr:rowOff>129540</xdr:rowOff>
    </xdr:to>
    <xdr:sp macro="" textlink="">
      <xdr:nvSpPr>
        <xdr:cNvPr id="316" name="AutoShape 25">
          <a:extLst>
            <a:ext uri="{FF2B5EF4-FFF2-40B4-BE49-F238E27FC236}">
              <a16:creationId xmlns:a16="http://schemas.microsoft.com/office/drawing/2014/main" id="{E96074AF-E08D-EA48-A27F-16CBFDDCAA35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83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129540</xdr:rowOff>
    </xdr:to>
    <xdr:sp macro="" textlink="">
      <xdr:nvSpPr>
        <xdr:cNvPr id="317" name="AutoShape 26">
          <a:extLst>
            <a:ext uri="{FF2B5EF4-FFF2-40B4-BE49-F238E27FC236}">
              <a16:creationId xmlns:a16="http://schemas.microsoft.com/office/drawing/2014/main" id="{E16E2BA2-5ADE-6842-AA6D-D57B69DD2D68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129540</xdr:rowOff>
    </xdr:to>
    <xdr:sp macro="" textlink="">
      <xdr:nvSpPr>
        <xdr:cNvPr id="319" name="AutoShape 28">
          <a:extLst>
            <a:ext uri="{FF2B5EF4-FFF2-40B4-BE49-F238E27FC236}">
              <a16:creationId xmlns:a16="http://schemas.microsoft.com/office/drawing/2014/main" id="{2A89AD55-7B2D-984A-8E4D-9CDEC699D28C}"/>
            </a:ext>
          </a:extLst>
        </xdr:cNvPr>
        <xdr:cNvSpPr>
          <a:spLocks noChangeAspect="1" noChangeArrowheads="1"/>
        </xdr:cNvSpPr>
      </xdr:nvSpPr>
      <xdr:spPr bwMode="auto">
        <a:xfrm>
          <a:off x="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624840</xdr:colOff>
      <xdr:row>24</xdr:row>
      <xdr:rowOff>129540</xdr:rowOff>
    </xdr:to>
    <xdr:sp macro="" textlink="">
      <xdr:nvSpPr>
        <xdr:cNvPr id="320" name="AutoShape 29">
          <a:extLst>
            <a:ext uri="{FF2B5EF4-FFF2-40B4-BE49-F238E27FC236}">
              <a16:creationId xmlns:a16="http://schemas.microsoft.com/office/drawing/2014/main" id="{23189FB1-A835-C540-A671-12136D24F0A6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8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129540</xdr:rowOff>
    </xdr:to>
    <xdr:sp macro="" textlink="">
      <xdr:nvSpPr>
        <xdr:cNvPr id="321" name="AutoShape 31">
          <a:extLst>
            <a:ext uri="{FF2B5EF4-FFF2-40B4-BE49-F238E27FC236}">
              <a16:creationId xmlns:a16="http://schemas.microsoft.com/office/drawing/2014/main" id="{30486A41-43F7-D847-AA7A-4EC084D1AFF0}"/>
            </a:ext>
          </a:extLst>
        </xdr:cNvPr>
        <xdr:cNvSpPr>
          <a:spLocks noChangeAspect="1" noChangeArrowheads="1"/>
        </xdr:cNvSpPr>
      </xdr:nvSpPr>
      <xdr:spPr bwMode="auto">
        <a:xfrm>
          <a:off x="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624840</xdr:colOff>
      <xdr:row>25</xdr:row>
      <xdr:rowOff>129540</xdr:rowOff>
    </xdr:to>
    <xdr:sp macro="" textlink="">
      <xdr:nvSpPr>
        <xdr:cNvPr id="322" name="AutoShape 32">
          <a:extLst>
            <a:ext uri="{FF2B5EF4-FFF2-40B4-BE49-F238E27FC236}">
              <a16:creationId xmlns:a16="http://schemas.microsoft.com/office/drawing/2014/main" id="{1D1EFAA9-7928-8846-B9CC-A5EFFC211E8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892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129540</xdr:rowOff>
    </xdr:to>
    <xdr:sp macro="" textlink="">
      <xdr:nvSpPr>
        <xdr:cNvPr id="323" name="AutoShape 33">
          <a:extLst>
            <a:ext uri="{FF2B5EF4-FFF2-40B4-BE49-F238E27FC236}">
              <a16:creationId xmlns:a16="http://schemas.microsoft.com/office/drawing/2014/main" id="{A121A27E-BF01-9F4F-BF4D-7E07F3EF2820}"/>
            </a:ext>
          </a:extLst>
        </xdr:cNvPr>
        <xdr:cNvSpPr>
          <a:spLocks noChangeAspect="1" noChangeArrowheads="1"/>
        </xdr:cNvSpPr>
      </xdr:nvSpPr>
      <xdr:spPr bwMode="auto">
        <a:xfrm>
          <a:off x="0" y="6096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129540</xdr:rowOff>
    </xdr:to>
    <xdr:sp macro="" textlink="">
      <xdr:nvSpPr>
        <xdr:cNvPr id="324" name="AutoShape 34">
          <a:extLst>
            <a:ext uri="{FF2B5EF4-FFF2-40B4-BE49-F238E27FC236}">
              <a16:creationId xmlns:a16="http://schemas.microsoft.com/office/drawing/2014/main" id="{83EEC6DD-9B2A-8D4B-98D7-46843BD83E39}"/>
            </a:ext>
          </a:extLst>
        </xdr:cNvPr>
        <xdr:cNvSpPr>
          <a:spLocks noChangeAspect="1" noChangeArrowheads="1"/>
        </xdr:cNvSpPr>
      </xdr:nvSpPr>
      <xdr:spPr bwMode="auto">
        <a:xfrm>
          <a:off x="0" y="6299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325" name="AutoShape 35">
          <a:extLst>
            <a:ext uri="{FF2B5EF4-FFF2-40B4-BE49-F238E27FC236}">
              <a16:creationId xmlns:a16="http://schemas.microsoft.com/office/drawing/2014/main" id="{BF695BFD-3127-3247-AB80-7BB9A64EC551}"/>
            </a:ext>
          </a:extLst>
        </xdr:cNvPr>
        <xdr:cNvSpPr>
          <a:spLocks noChangeAspect="1" noChangeArrowheads="1"/>
        </xdr:cNvSpPr>
      </xdr:nvSpPr>
      <xdr:spPr bwMode="auto">
        <a:xfrm>
          <a:off x="0" y="6502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129540</xdr:rowOff>
    </xdr:to>
    <xdr:sp macro="" textlink="">
      <xdr:nvSpPr>
        <xdr:cNvPr id="326" name="AutoShape 36">
          <a:extLst>
            <a:ext uri="{FF2B5EF4-FFF2-40B4-BE49-F238E27FC236}">
              <a16:creationId xmlns:a16="http://schemas.microsoft.com/office/drawing/2014/main" id="{7F6C9DB9-8EBD-6A44-AFDD-2C971C2D1558}"/>
            </a:ext>
          </a:extLst>
        </xdr:cNvPr>
        <xdr:cNvSpPr>
          <a:spLocks noChangeAspect="1" noChangeArrowheads="1"/>
        </xdr:cNvSpPr>
      </xdr:nvSpPr>
      <xdr:spPr bwMode="auto">
        <a:xfrm>
          <a:off x="0" y="6908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27" name="AutoShape 37">
          <a:extLst>
            <a:ext uri="{FF2B5EF4-FFF2-40B4-BE49-F238E27FC236}">
              <a16:creationId xmlns:a16="http://schemas.microsoft.com/office/drawing/2014/main" id="{7446E0BF-EB1D-FB41-8003-108870CFAEF0}"/>
            </a:ext>
          </a:extLst>
        </xdr:cNvPr>
        <xdr:cNvSpPr>
          <a:spLocks noChangeAspect="1" noChangeArrowheads="1"/>
        </xdr:cNvSpPr>
      </xdr:nvSpPr>
      <xdr:spPr bwMode="auto">
        <a:xfrm>
          <a:off x="0" y="7112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28" name="AutoShape 38">
          <a:extLst>
            <a:ext uri="{FF2B5EF4-FFF2-40B4-BE49-F238E27FC236}">
              <a16:creationId xmlns:a16="http://schemas.microsoft.com/office/drawing/2014/main" id="{70BD518E-CDD0-C541-8DF7-D60DAE3BD659}"/>
            </a:ext>
          </a:extLst>
        </xdr:cNvPr>
        <xdr:cNvSpPr>
          <a:spLocks noChangeAspect="1" noChangeArrowheads="1"/>
        </xdr:cNvSpPr>
      </xdr:nvSpPr>
      <xdr:spPr bwMode="auto">
        <a:xfrm>
          <a:off x="0" y="7518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29" name="AutoShape 39">
          <a:extLst>
            <a:ext uri="{FF2B5EF4-FFF2-40B4-BE49-F238E27FC236}">
              <a16:creationId xmlns:a16="http://schemas.microsoft.com/office/drawing/2014/main" id="{E99DDD00-1296-974D-8B66-2EA8AB18F42B}"/>
            </a:ext>
          </a:extLst>
        </xdr:cNvPr>
        <xdr:cNvSpPr>
          <a:spLocks noChangeAspect="1" noChangeArrowheads="1"/>
        </xdr:cNvSpPr>
      </xdr:nvSpPr>
      <xdr:spPr bwMode="auto">
        <a:xfrm>
          <a:off x="0" y="772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30" name="AutoShape 40">
          <a:extLst>
            <a:ext uri="{FF2B5EF4-FFF2-40B4-BE49-F238E27FC236}">
              <a16:creationId xmlns:a16="http://schemas.microsoft.com/office/drawing/2014/main" id="{10F5286E-04EC-2944-8C71-33F6AB818D6E}"/>
            </a:ext>
          </a:extLst>
        </xdr:cNvPr>
        <xdr:cNvSpPr>
          <a:spLocks noChangeAspect="1" noChangeArrowheads="1"/>
        </xdr:cNvSpPr>
      </xdr:nvSpPr>
      <xdr:spPr bwMode="auto">
        <a:xfrm>
          <a:off x="0" y="79248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31" name="AutoShape 41">
          <a:extLst>
            <a:ext uri="{FF2B5EF4-FFF2-40B4-BE49-F238E27FC236}">
              <a16:creationId xmlns:a16="http://schemas.microsoft.com/office/drawing/2014/main" id="{CC2D9CA0-B89E-A842-AA22-6DE42C26E2FF}"/>
            </a:ext>
          </a:extLst>
        </xdr:cNvPr>
        <xdr:cNvSpPr>
          <a:spLocks noChangeAspect="1" noChangeArrowheads="1"/>
        </xdr:cNvSpPr>
      </xdr:nvSpPr>
      <xdr:spPr bwMode="auto">
        <a:xfrm>
          <a:off x="0" y="81280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32" name="AutoShape 42">
          <a:extLst>
            <a:ext uri="{FF2B5EF4-FFF2-40B4-BE49-F238E27FC236}">
              <a16:creationId xmlns:a16="http://schemas.microsoft.com/office/drawing/2014/main" id="{D9C71AB4-06C1-AF48-B6E6-1186E8E122FF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33" name="AutoShape 43">
          <a:extLst>
            <a:ext uri="{FF2B5EF4-FFF2-40B4-BE49-F238E27FC236}">
              <a16:creationId xmlns:a16="http://schemas.microsoft.com/office/drawing/2014/main" id="{C2625FD4-D81E-3E44-8044-B3C28D8F99CE}"/>
            </a:ext>
          </a:extLst>
        </xdr:cNvPr>
        <xdr:cNvSpPr>
          <a:spLocks noChangeAspect="1" noChangeArrowheads="1"/>
        </xdr:cNvSpPr>
      </xdr:nvSpPr>
      <xdr:spPr bwMode="auto">
        <a:xfrm>
          <a:off x="0" y="95504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34" name="AutoShape 44">
          <a:extLst>
            <a:ext uri="{FF2B5EF4-FFF2-40B4-BE49-F238E27FC236}">
              <a16:creationId xmlns:a16="http://schemas.microsoft.com/office/drawing/2014/main" id="{DBAA18C8-B20D-2246-9DD4-B2A0CBB9847D}"/>
            </a:ext>
          </a:extLst>
        </xdr:cNvPr>
        <xdr:cNvSpPr>
          <a:spLocks noChangeAspect="1" noChangeArrowheads="1"/>
        </xdr:cNvSpPr>
      </xdr:nvSpPr>
      <xdr:spPr bwMode="auto">
        <a:xfrm>
          <a:off x="0" y="975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999" name="AutoShape 4">
          <a:extLst>
            <a:ext uri="{FF2B5EF4-FFF2-40B4-BE49-F238E27FC236}">
              <a16:creationId xmlns:a16="http://schemas.microsoft.com/office/drawing/2014/main" id="{CF510A9A-0884-464C-A696-129D6E7EE7B4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000" name="AutoShape 8">
          <a:extLst>
            <a:ext uri="{FF2B5EF4-FFF2-40B4-BE49-F238E27FC236}">
              <a16:creationId xmlns:a16="http://schemas.microsoft.com/office/drawing/2014/main" id="{A13BB2B7-B4D3-4454-B562-AD50FB22E94A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001" name="AutoShape 9">
          <a:extLst>
            <a:ext uri="{FF2B5EF4-FFF2-40B4-BE49-F238E27FC236}">
              <a16:creationId xmlns:a16="http://schemas.microsoft.com/office/drawing/2014/main" id="{315F52E7-CC39-45D4-A7E6-D401180666F9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002" name="AutoShape 10">
          <a:extLst>
            <a:ext uri="{FF2B5EF4-FFF2-40B4-BE49-F238E27FC236}">
              <a16:creationId xmlns:a16="http://schemas.microsoft.com/office/drawing/2014/main" id="{CA3E8D58-6101-4402-8256-80986988AB3C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276860"/>
    <xdr:sp macro="" textlink="">
      <xdr:nvSpPr>
        <xdr:cNvPr id="1003" name="AutoShape 11">
          <a:extLst>
            <a:ext uri="{FF2B5EF4-FFF2-40B4-BE49-F238E27FC236}">
              <a16:creationId xmlns:a16="http://schemas.microsoft.com/office/drawing/2014/main" id="{36D27C3D-C610-487D-B539-A32CFD828241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276860"/>
    <xdr:sp macro="" textlink="">
      <xdr:nvSpPr>
        <xdr:cNvPr id="1004" name="AutoShape 12">
          <a:extLst>
            <a:ext uri="{FF2B5EF4-FFF2-40B4-BE49-F238E27FC236}">
              <a16:creationId xmlns:a16="http://schemas.microsoft.com/office/drawing/2014/main" id="{B3075303-77C4-43E1-814D-E23EEC1141BB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276860"/>
    <xdr:sp macro="" textlink="">
      <xdr:nvSpPr>
        <xdr:cNvPr id="1005" name="AutoShape 13">
          <a:extLst>
            <a:ext uri="{FF2B5EF4-FFF2-40B4-BE49-F238E27FC236}">
              <a16:creationId xmlns:a16="http://schemas.microsoft.com/office/drawing/2014/main" id="{D29FFBA7-D4CB-4ED1-802F-CA0B92F7AA1F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76860"/>
    <xdr:sp macro="" textlink="">
      <xdr:nvSpPr>
        <xdr:cNvPr id="1006" name="AutoShape 14">
          <a:extLst>
            <a:ext uri="{FF2B5EF4-FFF2-40B4-BE49-F238E27FC236}">
              <a16:creationId xmlns:a16="http://schemas.microsoft.com/office/drawing/2014/main" id="{CF778F84-4CA4-47A3-9A12-63E043C4D029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76860"/>
    <xdr:sp macro="" textlink="">
      <xdr:nvSpPr>
        <xdr:cNvPr id="1007" name="AutoShape 15">
          <a:extLst>
            <a:ext uri="{FF2B5EF4-FFF2-40B4-BE49-F238E27FC236}">
              <a16:creationId xmlns:a16="http://schemas.microsoft.com/office/drawing/2014/main" id="{E58A9BE2-B6FD-41E3-B11E-2B0F0C0A4958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76860"/>
    <xdr:sp macro="" textlink="">
      <xdr:nvSpPr>
        <xdr:cNvPr id="1008" name="AutoShape 16">
          <a:extLst>
            <a:ext uri="{FF2B5EF4-FFF2-40B4-BE49-F238E27FC236}">
              <a16:creationId xmlns:a16="http://schemas.microsoft.com/office/drawing/2014/main" id="{11AECD88-AA46-4C45-A89D-9DF005A2A334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76860"/>
    <xdr:sp macro="" textlink="">
      <xdr:nvSpPr>
        <xdr:cNvPr id="1009" name="AutoShape 17">
          <a:extLst>
            <a:ext uri="{FF2B5EF4-FFF2-40B4-BE49-F238E27FC236}">
              <a16:creationId xmlns:a16="http://schemas.microsoft.com/office/drawing/2014/main" id="{51E97634-189A-4DA5-906F-83EF4C7C24AF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276860"/>
    <xdr:sp macro="" textlink="">
      <xdr:nvSpPr>
        <xdr:cNvPr id="1010" name="AutoShape 18">
          <a:extLst>
            <a:ext uri="{FF2B5EF4-FFF2-40B4-BE49-F238E27FC236}">
              <a16:creationId xmlns:a16="http://schemas.microsoft.com/office/drawing/2014/main" id="{B2639135-A27C-4BFF-AE33-C3CEA8787F24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276860"/>
    <xdr:sp macro="" textlink="">
      <xdr:nvSpPr>
        <xdr:cNvPr id="1011" name="AutoShape 19">
          <a:extLst>
            <a:ext uri="{FF2B5EF4-FFF2-40B4-BE49-F238E27FC236}">
              <a16:creationId xmlns:a16="http://schemas.microsoft.com/office/drawing/2014/main" id="{B65E7559-6719-4547-97C7-E405AA874A3A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276860"/>
    <xdr:sp macro="" textlink="">
      <xdr:nvSpPr>
        <xdr:cNvPr id="1012" name="AutoShape 20">
          <a:extLst>
            <a:ext uri="{FF2B5EF4-FFF2-40B4-BE49-F238E27FC236}">
              <a16:creationId xmlns:a16="http://schemas.microsoft.com/office/drawing/2014/main" id="{6A8D10CC-4D08-4500-BDF0-CB9B5B2BCCD1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276860"/>
    <xdr:sp macro="" textlink="">
      <xdr:nvSpPr>
        <xdr:cNvPr id="1013" name="AutoShape 21">
          <a:extLst>
            <a:ext uri="{FF2B5EF4-FFF2-40B4-BE49-F238E27FC236}">
              <a16:creationId xmlns:a16="http://schemas.microsoft.com/office/drawing/2014/main" id="{7A6FB2B9-2949-4853-8A0A-2CBD0463CA4B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276860"/>
    <xdr:sp macro="" textlink="">
      <xdr:nvSpPr>
        <xdr:cNvPr id="1014" name="AutoShape 22">
          <a:extLst>
            <a:ext uri="{FF2B5EF4-FFF2-40B4-BE49-F238E27FC236}">
              <a16:creationId xmlns:a16="http://schemas.microsoft.com/office/drawing/2014/main" id="{7A35C6D2-B058-4A61-A1D5-3A8755A2BF9D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20</xdr:row>
      <xdr:rowOff>0</xdr:rowOff>
    </xdr:from>
    <xdr:ext cx="316230" cy="276860"/>
    <xdr:sp macro="" textlink="">
      <xdr:nvSpPr>
        <xdr:cNvPr id="1015" name="AutoShape 23">
          <a:extLst>
            <a:ext uri="{FF2B5EF4-FFF2-40B4-BE49-F238E27FC236}">
              <a16:creationId xmlns:a16="http://schemas.microsoft.com/office/drawing/2014/main" id="{BC0656E2-1A6A-4DA4-8A0F-3376887A12C7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276860"/>
    <xdr:sp macro="" textlink="">
      <xdr:nvSpPr>
        <xdr:cNvPr id="1016" name="AutoShape 24">
          <a:extLst>
            <a:ext uri="{FF2B5EF4-FFF2-40B4-BE49-F238E27FC236}">
              <a16:creationId xmlns:a16="http://schemas.microsoft.com/office/drawing/2014/main" id="{E8A5134D-2E11-4487-A06E-F24D3D0167C8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276860"/>
    <xdr:sp macro="" textlink="">
      <xdr:nvSpPr>
        <xdr:cNvPr id="1017" name="AutoShape 25">
          <a:extLst>
            <a:ext uri="{FF2B5EF4-FFF2-40B4-BE49-F238E27FC236}">
              <a16:creationId xmlns:a16="http://schemas.microsoft.com/office/drawing/2014/main" id="{A1587C3D-8BEA-4FC4-A034-FAF32D7BEE32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276860"/>
    <xdr:sp macro="" textlink="">
      <xdr:nvSpPr>
        <xdr:cNvPr id="1018" name="AutoShape 26">
          <a:extLst>
            <a:ext uri="{FF2B5EF4-FFF2-40B4-BE49-F238E27FC236}">
              <a16:creationId xmlns:a16="http://schemas.microsoft.com/office/drawing/2014/main" id="{B2E029F0-69FB-4079-929F-BFDCF6314B7A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22</xdr:row>
      <xdr:rowOff>0</xdr:rowOff>
    </xdr:from>
    <xdr:ext cx="316230" cy="276860"/>
    <xdr:sp macro="" textlink="">
      <xdr:nvSpPr>
        <xdr:cNvPr id="1019" name="AutoShape 27">
          <a:extLst>
            <a:ext uri="{FF2B5EF4-FFF2-40B4-BE49-F238E27FC236}">
              <a16:creationId xmlns:a16="http://schemas.microsoft.com/office/drawing/2014/main" id="{C01ECF58-B64A-422A-A4DB-B8D84FB55746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276860"/>
    <xdr:sp macro="" textlink="">
      <xdr:nvSpPr>
        <xdr:cNvPr id="1020" name="AutoShape 28">
          <a:extLst>
            <a:ext uri="{FF2B5EF4-FFF2-40B4-BE49-F238E27FC236}">
              <a16:creationId xmlns:a16="http://schemas.microsoft.com/office/drawing/2014/main" id="{3EA1FF3D-2452-465F-860D-887D5E15E4F5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276860"/>
    <xdr:sp macro="" textlink="">
      <xdr:nvSpPr>
        <xdr:cNvPr id="1021" name="AutoShape 29">
          <a:extLst>
            <a:ext uri="{FF2B5EF4-FFF2-40B4-BE49-F238E27FC236}">
              <a16:creationId xmlns:a16="http://schemas.microsoft.com/office/drawing/2014/main" id="{23D585D0-4D65-4B12-B470-7FE6F68F212C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276860"/>
    <xdr:sp macro="" textlink="">
      <xdr:nvSpPr>
        <xdr:cNvPr id="1022" name="AutoShape 31">
          <a:extLst>
            <a:ext uri="{FF2B5EF4-FFF2-40B4-BE49-F238E27FC236}">
              <a16:creationId xmlns:a16="http://schemas.microsoft.com/office/drawing/2014/main" id="{57616B95-7719-4562-ADED-3C5CC71E7508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276860"/>
    <xdr:sp macro="" textlink="">
      <xdr:nvSpPr>
        <xdr:cNvPr id="1023" name="AutoShape 32">
          <a:extLst>
            <a:ext uri="{FF2B5EF4-FFF2-40B4-BE49-F238E27FC236}">
              <a16:creationId xmlns:a16="http://schemas.microsoft.com/office/drawing/2014/main" id="{BB42E210-D16D-424D-945F-5215335563C9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276860"/>
    <xdr:sp macro="" textlink="">
      <xdr:nvSpPr>
        <xdr:cNvPr id="1024" name="AutoShape 33">
          <a:extLst>
            <a:ext uri="{FF2B5EF4-FFF2-40B4-BE49-F238E27FC236}">
              <a16:creationId xmlns:a16="http://schemas.microsoft.com/office/drawing/2014/main" id="{BA55A346-3776-4FAC-B979-D3FEA2328C73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276860"/>
    <xdr:sp macro="" textlink="">
      <xdr:nvSpPr>
        <xdr:cNvPr id="1025" name="AutoShape 34">
          <a:extLst>
            <a:ext uri="{FF2B5EF4-FFF2-40B4-BE49-F238E27FC236}">
              <a16:creationId xmlns:a16="http://schemas.microsoft.com/office/drawing/2014/main" id="{F2AEF3EB-70FC-44A3-87D5-CE0C92494DE1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276860"/>
    <xdr:sp macro="" textlink="">
      <xdr:nvSpPr>
        <xdr:cNvPr id="1026" name="AutoShape 35">
          <a:extLst>
            <a:ext uri="{FF2B5EF4-FFF2-40B4-BE49-F238E27FC236}">
              <a16:creationId xmlns:a16="http://schemas.microsoft.com/office/drawing/2014/main" id="{2A7A66F2-FCDA-4511-B465-8F250ED6A835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276860"/>
    <xdr:sp macro="" textlink="">
      <xdr:nvSpPr>
        <xdr:cNvPr id="1027" name="AutoShape 36">
          <a:extLst>
            <a:ext uri="{FF2B5EF4-FFF2-40B4-BE49-F238E27FC236}">
              <a16:creationId xmlns:a16="http://schemas.microsoft.com/office/drawing/2014/main" id="{BEAF8627-C8D3-4857-A64F-DAF82C7D2527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28" name="AutoShape 37">
          <a:extLst>
            <a:ext uri="{FF2B5EF4-FFF2-40B4-BE49-F238E27FC236}">
              <a16:creationId xmlns:a16="http://schemas.microsoft.com/office/drawing/2014/main" id="{8D33E5E6-6729-4FC8-AE31-3A800B29ACA4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29" name="AutoShape 38">
          <a:extLst>
            <a:ext uri="{FF2B5EF4-FFF2-40B4-BE49-F238E27FC236}">
              <a16:creationId xmlns:a16="http://schemas.microsoft.com/office/drawing/2014/main" id="{E1334B2F-3A52-4612-A031-7D0E56AA81DB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30" name="AutoShape 39">
          <a:extLst>
            <a:ext uri="{FF2B5EF4-FFF2-40B4-BE49-F238E27FC236}">
              <a16:creationId xmlns:a16="http://schemas.microsoft.com/office/drawing/2014/main" id="{A4E0A2E8-E29F-471D-82E2-5E15E93D87BB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31" name="AutoShape 40">
          <a:extLst>
            <a:ext uri="{FF2B5EF4-FFF2-40B4-BE49-F238E27FC236}">
              <a16:creationId xmlns:a16="http://schemas.microsoft.com/office/drawing/2014/main" id="{70A0BAFB-9749-4B06-99F6-9945C259EEB9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32" name="AutoShape 41">
          <a:extLst>
            <a:ext uri="{FF2B5EF4-FFF2-40B4-BE49-F238E27FC236}">
              <a16:creationId xmlns:a16="http://schemas.microsoft.com/office/drawing/2014/main" id="{03D5C6C8-40B0-4285-9A2C-9766989C46A9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33" name="AutoShape 42">
          <a:extLst>
            <a:ext uri="{FF2B5EF4-FFF2-40B4-BE49-F238E27FC236}">
              <a16:creationId xmlns:a16="http://schemas.microsoft.com/office/drawing/2014/main" id="{C4BC08A4-7442-48A7-ABC2-BB65F5FA14CC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34" name="AutoShape 43">
          <a:extLst>
            <a:ext uri="{FF2B5EF4-FFF2-40B4-BE49-F238E27FC236}">
              <a16:creationId xmlns:a16="http://schemas.microsoft.com/office/drawing/2014/main" id="{AED8F245-A349-4E93-B5B3-A7F8D01E20D6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35" name="AutoShape 44">
          <a:extLst>
            <a:ext uri="{FF2B5EF4-FFF2-40B4-BE49-F238E27FC236}">
              <a16:creationId xmlns:a16="http://schemas.microsoft.com/office/drawing/2014/main" id="{E53B77B7-19D3-475D-B575-5205425AC3D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036" name="AutoShape 4">
          <a:extLst>
            <a:ext uri="{FF2B5EF4-FFF2-40B4-BE49-F238E27FC236}">
              <a16:creationId xmlns:a16="http://schemas.microsoft.com/office/drawing/2014/main" id="{CE0B2AAD-484A-4808-9740-951D03B33FEC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037" name="AutoShape 8">
          <a:extLst>
            <a:ext uri="{FF2B5EF4-FFF2-40B4-BE49-F238E27FC236}">
              <a16:creationId xmlns:a16="http://schemas.microsoft.com/office/drawing/2014/main" id="{2F3F1302-D6E8-4A08-A455-A1F089314AE8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038" name="AutoShape 9">
          <a:extLst>
            <a:ext uri="{FF2B5EF4-FFF2-40B4-BE49-F238E27FC236}">
              <a16:creationId xmlns:a16="http://schemas.microsoft.com/office/drawing/2014/main" id="{8FC8316C-4CD6-4530-96A6-95E5D2E5F71D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039" name="AutoShape 10">
          <a:extLst>
            <a:ext uri="{FF2B5EF4-FFF2-40B4-BE49-F238E27FC236}">
              <a16:creationId xmlns:a16="http://schemas.microsoft.com/office/drawing/2014/main" id="{F8D0B3EF-43C2-41F1-AE50-C44E151EFAA8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276860"/>
    <xdr:sp macro="" textlink="">
      <xdr:nvSpPr>
        <xdr:cNvPr id="1040" name="AutoShape 11">
          <a:extLst>
            <a:ext uri="{FF2B5EF4-FFF2-40B4-BE49-F238E27FC236}">
              <a16:creationId xmlns:a16="http://schemas.microsoft.com/office/drawing/2014/main" id="{4F5B7D35-F564-4A16-BDBE-98FA224EE58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276860"/>
    <xdr:sp macro="" textlink="">
      <xdr:nvSpPr>
        <xdr:cNvPr id="1041" name="AutoShape 12">
          <a:extLst>
            <a:ext uri="{FF2B5EF4-FFF2-40B4-BE49-F238E27FC236}">
              <a16:creationId xmlns:a16="http://schemas.microsoft.com/office/drawing/2014/main" id="{E6DB0651-A5B0-4BCB-AD60-7DAF14AB7A1A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276860"/>
    <xdr:sp macro="" textlink="">
      <xdr:nvSpPr>
        <xdr:cNvPr id="1042" name="AutoShape 13">
          <a:extLst>
            <a:ext uri="{FF2B5EF4-FFF2-40B4-BE49-F238E27FC236}">
              <a16:creationId xmlns:a16="http://schemas.microsoft.com/office/drawing/2014/main" id="{4BA7BA6A-B040-49D3-A3EC-F3F7E5CFF625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76860"/>
    <xdr:sp macro="" textlink="">
      <xdr:nvSpPr>
        <xdr:cNvPr id="1043" name="AutoShape 14">
          <a:extLst>
            <a:ext uri="{FF2B5EF4-FFF2-40B4-BE49-F238E27FC236}">
              <a16:creationId xmlns:a16="http://schemas.microsoft.com/office/drawing/2014/main" id="{691C862E-B2BE-4364-A1E0-4E96D98E72DC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76860"/>
    <xdr:sp macro="" textlink="">
      <xdr:nvSpPr>
        <xdr:cNvPr id="1044" name="AutoShape 15">
          <a:extLst>
            <a:ext uri="{FF2B5EF4-FFF2-40B4-BE49-F238E27FC236}">
              <a16:creationId xmlns:a16="http://schemas.microsoft.com/office/drawing/2014/main" id="{6DFE6456-1212-486B-9ABB-CF230B1BA896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76860"/>
    <xdr:sp macro="" textlink="">
      <xdr:nvSpPr>
        <xdr:cNvPr id="1045" name="AutoShape 16">
          <a:extLst>
            <a:ext uri="{FF2B5EF4-FFF2-40B4-BE49-F238E27FC236}">
              <a16:creationId xmlns:a16="http://schemas.microsoft.com/office/drawing/2014/main" id="{04698FFE-2CF2-4C57-B93E-E8B3BB89533E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76860"/>
    <xdr:sp macro="" textlink="">
      <xdr:nvSpPr>
        <xdr:cNvPr id="1046" name="AutoShape 17">
          <a:extLst>
            <a:ext uri="{FF2B5EF4-FFF2-40B4-BE49-F238E27FC236}">
              <a16:creationId xmlns:a16="http://schemas.microsoft.com/office/drawing/2014/main" id="{3A9CF467-99A3-481D-BF27-ACE6CCB8A566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276860"/>
    <xdr:sp macro="" textlink="">
      <xdr:nvSpPr>
        <xdr:cNvPr id="1047" name="AutoShape 18">
          <a:extLst>
            <a:ext uri="{FF2B5EF4-FFF2-40B4-BE49-F238E27FC236}">
              <a16:creationId xmlns:a16="http://schemas.microsoft.com/office/drawing/2014/main" id="{D7054A68-A1BF-4C38-B536-DA99645CF86C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276860"/>
    <xdr:sp macro="" textlink="">
      <xdr:nvSpPr>
        <xdr:cNvPr id="1048" name="AutoShape 19">
          <a:extLst>
            <a:ext uri="{FF2B5EF4-FFF2-40B4-BE49-F238E27FC236}">
              <a16:creationId xmlns:a16="http://schemas.microsoft.com/office/drawing/2014/main" id="{205695A7-38B1-4F77-9213-6EE0BA4AC39E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276860"/>
    <xdr:sp macro="" textlink="">
      <xdr:nvSpPr>
        <xdr:cNvPr id="1049" name="AutoShape 20">
          <a:extLst>
            <a:ext uri="{FF2B5EF4-FFF2-40B4-BE49-F238E27FC236}">
              <a16:creationId xmlns:a16="http://schemas.microsoft.com/office/drawing/2014/main" id="{D2485E43-CEDD-4A03-82E7-4D26BFEE37A8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276860"/>
    <xdr:sp macro="" textlink="">
      <xdr:nvSpPr>
        <xdr:cNvPr id="1050" name="AutoShape 21">
          <a:extLst>
            <a:ext uri="{FF2B5EF4-FFF2-40B4-BE49-F238E27FC236}">
              <a16:creationId xmlns:a16="http://schemas.microsoft.com/office/drawing/2014/main" id="{1EC63E50-E6D6-4ACC-8E13-77D665DBF244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276860"/>
    <xdr:sp macro="" textlink="">
      <xdr:nvSpPr>
        <xdr:cNvPr id="1051" name="AutoShape 22">
          <a:extLst>
            <a:ext uri="{FF2B5EF4-FFF2-40B4-BE49-F238E27FC236}">
              <a16:creationId xmlns:a16="http://schemas.microsoft.com/office/drawing/2014/main" id="{B1E435EA-EA02-4F0A-9045-0DE14F167EBB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20</xdr:row>
      <xdr:rowOff>0</xdr:rowOff>
    </xdr:from>
    <xdr:ext cx="316230" cy="276860"/>
    <xdr:sp macro="" textlink="">
      <xdr:nvSpPr>
        <xdr:cNvPr id="1052" name="AutoShape 23">
          <a:extLst>
            <a:ext uri="{FF2B5EF4-FFF2-40B4-BE49-F238E27FC236}">
              <a16:creationId xmlns:a16="http://schemas.microsoft.com/office/drawing/2014/main" id="{F07F9643-D5AA-496D-90C6-BA7AD6E9816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276860"/>
    <xdr:sp macro="" textlink="">
      <xdr:nvSpPr>
        <xdr:cNvPr id="1053" name="AutoShape 24">
          <a:extLst>
            <a:ext uri="{FF2B5EF4-FFF2-40B4-BE49-F238E27FC236}">
              <a16:creationId xmlns:a16="http://schemas.microsoft.com/office/drawing/2014/main" id="{0B0D8B3F-CC7F-4C71-8C50-8553F792E1BB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276860"/>
    <xdr:sp macro="" textlink="">
      <xdr:nvSpPr>
        <xdr:cNvPr id="1054" name="AutoShape 25">
          <a:extLst>
            <a:ext uri="{FF2B5EF4-FFF2-40B4-BE49-F238E27FC236}">
              <a16:creationId xmlns:a16="http://schemas.microsoft.com/office/drawing/2014/main" id="{F13E3A01-6564-464D-98E1-040E3A6D78F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276860"/>
    <xdr:sp macro="" textlink="">
      <xdr:nvSpPr>
        <xdr:cNvPr id="1055" name="AutoShape 26">
          <a:extLst>
            <a:ext uri="{FF2B5EF4-FFF2-40B4-BE49-F238E27FC236}">
              <a16:creationId xmlns:a16="http://schemas.microsoft.com/office/drawing/2014/main" id="{98F30082-A795-4E18-8DB2-05EDADE672CB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22</xdr:row>
      <xdr:rowOff>0</xdr:rowOff>
    </xdr:from>
    <xdr:ext cx="316230" cy="276860"/>
    <xdr:sp macro="" textlink="">
      <xdr:nvSpPr>
        <xdr:cNvPr id="1056" name="AutoShape 27">
          <a:extLst>
            <a:ext uri="{FF2B5EF4-FFF2-40B4-BE49-F238E27FC236}">
              <a16:creationId xmlns:a16="http://schemas.microsoft.com/office/drawing/2014/main" id="{7A60FFA9-AE2D-432B-8B05-6BF10947BF3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276860"/>
    <xdr:sp macro="" textlink="">
      <xdr:nvSpPr>
        <xdr:cNvPr id="1057" name="AutoShape 28">
          <a:extLst>
            <a:ext uri="{FF2B5EF4-FFF2-40B4-BE49-F238E27FC236}">
              <a16:creationId xmlns:a16="http://schemas.microsoft.com/office/drawing/2014/main" id="{0113528F-7DAB-42D7-A41E-A309AEA459AF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276860"/>
    <xdr:sp macro="" textlink="">
      <xdr:nvSpPr>
        <xdr:cNvPr id="1058" name="AutoShape 29">
          <a:extLst>
            <a:ext uri="{FF2B5EF4-FFF2-40B4-BE49-F238E27FC236}">
              <a16:creationId xmlns:a16="http://schemas.microsoft.com/office/drawing/2014/main" id="{A961334C-653D-4189-B681-B5C8D382E3D7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276860"/>
    <xdr:sp macro="" textlink="">
      <xdr:nvSpPr>
        <xdr:cNvPr id="1059" name="AutoShape 31">
          <a:extLst>
            <a:ext uri="{FF2B5EF4-FFF2-40B4-BE49-F238E27FC236}">
              <a16:creationId xmlns:a16="http://schemas.microsoft.com/office/drawing/2014/main" id="{D782AFFA-47D0-444E-9E59-A6139CD135BC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276860"/>
    <xdr:sp macro="" textlink="">
      <xdr:nvSpPr>
        <xdr:cNvPr id="1060" name="AutoShape 32">
          <a:extLst>
            <a:ext uri="{FF2B5EF4-FFF2-40B4-BE49-F238E27FC236}">
              <a16:creationId xmlns:a16="http://schemas.microsoft.com/office/drawing/2014/main" id="{6D974926-CBA8-4667-88F4-E762165DF2E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276860"/>
    <xdr:sp macro="" textlink="">
      <xdr:nvSpPr>
        <xdr:cNvPr id="1061" name="AutoShape 33">
          <a:extLst>
            <a:ext uri="{FF2B5EF4-FFF2-40B4-BE49-F238E27FC236}">
              <a16:creationId xmlns:a16="http://schemas.microsoft.com/office/drawing/2014/main" id="{C5C76639-96BC-4A84-937D-BED8B5EB3E7B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276860"/>
    <xdr:sp macro="" textlink="">
      <xdr:nvSpPr>
        <xdr:cNvPr id="1062" name="AutoShape 34">
          <a:extLst>
            <a:ext uri="{FF2B5EF4-FFF2-40B4-BE49-F238E27FC236}">
              <a16:creationId xmlns:a16="http://schemas.microsoft.com/office/drawing/2014/main" id="{87DEDB8F-3877-4CDF-90C3-9E3A527A4664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276860"/>
    <xdr:sp macro="" textlink="">
      <xdr:nvSpPr>
        <xdr:cNvPr id="1063" name="AutoShape 35">
          <a:extLst>
            <a:ext uri="{FF2B5EF4-FFF2-40B4-BE49-F238E27FC236}">
              <a16:creationId xmlns:a16="http://schemas.microsoft.com/office/drawing/2014/main" id="{A1D348EE-9FC1-427A-B1CC-EBE7F427B7A2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276860"/>
    <xdr:sp macro="" textlink="">
      <xdr:nvSpPr>
        <xdr:cNvPr id="1064" name="AutoShape 36">
          <a:extLst>
            <a:ext uri="{FF2B5EF4-FFF2-40B4-BE49-F238E27FC236}">
              <a16:creationId xmlns:a16="http://schemas.microsoft.com/office/drawing/2014/main" id="{E646000B-D3B5-444A-9AB7-A108C494985B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65" name="AutoShape 37">
          <a:extLst>
            <a:ext uri="{FF2B5EF4-FFF2-40B4-BE49-F238E27FC236}">
              <a16:creationId xmlns:a16="http://schemas.microsoft.com/office/drawing/2014/main" id="{C7101749-A171-41E5-BA81-65418827C40A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66" name="AutoShape 38">
          <a:extLst>
            <a:ext uri="{FF2B5EF4-FFF2-40B4-BE49-F238E27FC236}">
              <a16:creationId xmlns:a16="http://schemas.microsoft.com/office/drawing/2014/main" id="{44F95D28-EB45-43DD-ADC3-1FBF3B0CF314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67" name="AutoShape 39">
          <a:extLst>
            <a:ext uri="{FF2B5EF4-FFF2-40B4-BE49-F238E27FC236}">
              <a16:creationId xmlns:a16="http://schemas.microsoft.com/office/drawing/2014/main" id="{28D2F0CE-5869-457F-A17C-F44DDA210A3E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68" name="AutoShape 40">
          <a:extLst>
            <a:ext uri="{FF2B5EF4-FFF2-40B4-BE49-F238E27FC236}">
              <a16:creationId xmlns:a16="http://schemas.microsoft.com/office/drawing/2014/main" id="{90145030-3D06-43DD-8951-F82C01239FEA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69" name="AutoShape 41">
          <a:extLst>
            <a:ext uri="{FF2B5EF4-FFF2-40B4-BE49-F238E27FC236}">
              <a16:creationId xmlns:a16="http://schemas.microsoft.com/office/drawing/2014/main" id="{F34DAB14-55B3-4567-8467-48F4302B645C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70" name="AutoShape 42">
          <a:extLst>
            <a:ext uri="{FF2B5EF4-FFF2-40B4-BE49-F238E27FC236}">
              <a16:creationId xmlns:a16="http://schemas.microsoft.com/office/drawing/2014/main" id="{78D3EA73-BE5B-4B0F-8A2E-5A775FB5CD01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71" name="AutoShape 43">
          <a:extLst>
            <a:ext uri="{FF2B5EF4-FFF2-40B4-BE49-F238E27FC236}">
              <a16:creationId xmlns:a16="http://schemas.microsoft.com/office/drawing/2014/main" id="{728B9A04-0BF8-4D6C-8F3E-7719F3F92C8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072" name="AutoShape 44">
          <a:extLst>
            <a:ext uri="{FF2B5EF4-FFF2-40B4-BE49-F238E27FC236}">
              <a16:creationId xmlns:a16="http://schemas.microsoft.com/office/drawing/2014/main" id="{2A55876E-2913-4F52-AAAC-AAEA7C7434DF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073" name="AutoShape 4">
          <a:extLst>
            <a:ext uri="{FF2B5EF4-FFF2-40B4-BE49-F238E27FC236}">
              <a16:creationId xmlns:a16="http://schemas.microsoft.com/office/drawing/2014/main" id="{E7486EA8-EE91-438D-90CF-C6BB0BB18494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074" name="AutoShape 8">
          <a:extLst>
            <a:ext uri="{FF2B5EF4-FFF2-40B4-BE49-F238E27FC236}">
              <a16:creationId xmlns:a16="http://schemas.microsoft.com/office/drawing/2014/main" id="{ED297F01-7942-4EC2-AC5E-3ED5F616004C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075" name="AutoShape 9">
          <a:extLst>
            <a:ext uri="{FF2B5EF4-FFF2-40B4-BE49-F238E27FC236}">
              <a16:creationId xmlns:a16="http://schemas.microsoft.com/office/drawing/2014/main" id="{D45799B9-4B46-4C98-934C-68CEA91F3C7E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076" name="AutoShape 10">
          <a:extLst>
            <a:ext uri="{FF2B5EF4-FFF2-40B4-BE49-F238E27FC236}">
              <a16:creationId xmlns:a16="http://schemas.microsoft.com/office/drawing/2014/main" id="{31B51C65-78D2-4D65-A229-CBFE4474F814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276860"/>
    <xdr:sp macro="" textlink="">
      <xdr:nvSpPr>
        <xdr:cNvPr id="1077" name="AutoShape 11">
          <a:extLst>
            <a:ext uri="{FF2B5EF4-FFF2-40B4-BE49-F238E27FC236}">
              <a16:creationId xmlns:a16="http://schemas.microsoft.com/office/drawing/2014/main" id="{88FBC2A3-AB33-437C-9F6C-CA3D4F0A4141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276860"/>
    <xdr:sp macro="" textlink="">
      <xdr:nvSpPr>
        <xdr:cNvPr id="1078" name="AutoShape 12">
          <a:extLst>
            <a:ext uri="{FF2B5EF4-FFF2-40B4-BE49-F238E27FC236}">
              <a16:creationId xmlns:a16="http://schemas.microsoft.com/office/drawing/2014/main" id="{DC28AAD8-A6D3-4CB1-B0ED-11D99B2E88C4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276860"/>
    <xdr:sp macro="" textlink="">
      <xdr:nvSpPr>
        <xdr:cNvPr id="1079" name="AutoShape 13">
          <a:extLst>
            <a:ext uri="{FF2B5EF4-FFF2-40B4-BE49-F238E27FC236}">
              <a16:creationId xmlns:a16="http://schemas.microsoft.com/office/drawing/2014/main" id="{D31A7BE6-4947-4212-9E30-8640EA1F6EC5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76860"/>
    <xdr:sp macro="" textlink="">
      <xdr:nvSpPr>
        <xdr:cNvPr id="1080" name="AutoShape 14">
          <a:extLst>
            <a:ext uri="{FF2B5EF4-FFF2-40B4-BE49-F238E27FC236}">
              <a16:creationId xmlns:a16="http://schemas.microsoft.com/office/drawing/2014/main" id="{DA019DAE-B3A2-4199-A6A4-7F0E6B345291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76860"/>
    <xdr:sp macro="" textlink="">
      <xdr:nvSpPr>
        <xdr:cNvPr id="1081" name="AutoShape 15">
          <a:extLst>
            <a:ext uri="{FF2B5EF4-FFF2-40B4-BE49-F238E27FC236}">
              <a16:creationId xmlns:a16="http://schemas.microsoft.com/office/drawing/2014/main" id="{4718E9CB-8497-48DB-9AAB-F3EA693F8737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76860"/>
    <xdr:sp macro="" textlink="">
      <xdr:nvSpPr>
        <xdr:cNvPr id="1082" name="AutoShape 16">
          <a:extLst>
            <a:ext uri="{FF2B5EF4-FFF2-40B4-BE49-F238E27FC236}">
              <a16:creationId xmlns:a16="http://schemas.microsoft.com/office/drawing/2014/main" id="{57006BD8-391F-443D-89C4-C47B54FEF6E3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76860"/>
    <xdr:sp macro="" textlink="">
      <xdr:nvSpPr>
        <xdr:cNvPr id="1083" name="AutoShape 17">
          <a:extLst>
            <a:ext uri="{FF2B5EF4-FFF2-40B4-BE49-F238E27FC236}">
              <a16:creationId xmlns:a16="http://schemas.microsoft.com/office/drawing/2014/main" id="{A6AE8C56-4B57-4551-873F-EBDA787186CE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276860"/>
    <xdr:sp macro="" textlink="">
      <xdr:nvSpPr>
        <xdr:cNvPr id="1084" name="AutoShape 18">
          <a:extLst>
            <a:ext uri="{FF2B5EF4-FFF2-40B4-BE49-F238E27FC236}">
              <a16:creationId xmlns:a16="http://schemas.microsoft.com/office/drawing/2014/main" id="{8CAA5357-24A3-492E-88D1-D8FE42A7BC7C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276860"/>
    <xdr:sp macro="" textlink="">
      <xdr:nvSpPr>
        <xdr:cNvPr id="1085" name="AutoShape 19">
          <a:extLst>
            <a:ext uri="{FF2B5EF4-FFF2-40B4-BE49-F238E27FC236}">
              <a16:creationId xmlns:a16="http://schemas.microsoft.com/office/drawing/2014/main" id="{6C113D55-A7A3-4667-9642-80FF9D3E8659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276860"/>
    <xdr:sp macro="" textlink="">
      <xdr:nvSpPr>
        <xdr:cNvPr id="1086" name="AutoShape 20">
          <a:extLst>
            <a:ext uri="{FF2B5EF4-FFF2-40B4-BE49-F238E27FC236}">
              <a16:creationId xmlns:a16="http://schemas.microsoft.com/office/drawing/2014/main" id="{99DEA5E7-9436-428F-83C9-D1621EA7898E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276860"/>
    <xdr:sp macro="" textlink="">
      <xdr:nvSpPr>
        <xdr:cNvPr id="1087" name="AutoShape 21">
          <a:extLst>
            <a:ext uri="{FF2B5EF4-FFF2-40B4-BE49-F238E27FC236}">
              <a16:creationId xmlns:a16="http://schemas.microsoft.com/office/drawing/2014/main" id="{87492120-DAB4-4F9A-A846-DB22FF529393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276860"/>
    <xdr:sp macro="" textlink="">
      <xdr:nvSpPr>
        <xdr:cNvPr id="1088" name="AutoShape 22">
          <a:extLst>
            <a:ext uri="{FF2B5EF4-FFF2-40B4-BE49-F238E27FC236}">
              <a16:creationId xmlns:a16="http://schemas.microsoft.com/office/drawing/2014/main" id="{3915E643-0FF4-48FF-897F-F8E3B6B9CED7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350520</xdr:colOff>
      <xdr:row>22</xdr:row>
      <xdr:rowOff>60960</xdr:rowOff>
    </xdr:from>
    <xdr:ext cx="316230" cy="292100"/>
    <xdr:sp macro="" textlink="">
      <xdr:nvSpPr>
        <xdr:cNvPr id="1089" name="AutoShape 23">
          <a:extLst>
            <a:ext uri="{FF2B5EF4-FFF2-40B4-BE49-F238E27FC236}">
              <a16:creationId xmlns:a16="http://schemas.microsoft.com/office/drawing/2014/main" id="{7F71F09E-4B4A-4888-A833-3CF1EA177E7E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276860"/>
    <xdr:sp macro="" textlink="">
      <xdr:nvSpPr>
        <xdr:cNvPr id="1090" name="AutoShape 24">
          <a:extLst>
            <a:ext uri="{FF2B5EF4-FFF2-40B4-BE49-F238E27FC236}">
              <a16:creationId xmlns:a16="http://schemas.microsoft.com/office/drawing/2014/main" id="{20BF8239-A8E1-4CAE-B623-0D3810DDFF55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276860"/>
    <xdr:sp macro="" textlink="">
      <xdr:nvSpPr>
        <xdr:cNvPr id="1091" name="AutoShape 25">
          <a:extLst>
            <a:ext uri="{FF2B5EF4-FFF2-40B4-BE49-F238E27FC236}">
              <a16:creationId xmlns:a16="http://schemas.microsoft.com/office/drawing/2014/main" id="{8913A766-4D5C-4681-9220-9E9514126D28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276860"/>
    <xdr:sp macro="" textlink="">
      <xdr:nvSpPr>
        <xdr:cNvPr id="1092" name="AutoShape 26">
          <a:extLst>
            <a:ext uri="{FF2B5EF4-FFF2-40B4-BE49-F238E27FC236}">
              <a16:creationId xmlns:a16="http://schemas.microsoft.com/office/drawing/2014/main" id="{2B1F826D-2A4B-4E14-BEEE-62E6E10B9B52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22</xdr:row>
      <xdr:rowOff>0</xdr:rowOff>
    </xdr:from>
    <xdr:ext cx="316230" cy="276860"/>
    <xdr:sp macro="" textlink="">
      <xdr:nvSpPr>
        <xdr:cNvPr id="1093" name="AutoShape 27">
          <a:extLst>
            <a:ext uri="{FF2B5EF4-FFF2-40B4-BE49-F238E27FC236}">
              <a16:creationId xmlns:a16="http://schemas.microsoft.com/office/drawing/2014/main" id="{7151A749-8D7D-4827-8314-BA1740F40C9A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276860"/>
    <xdr:sp macro="" textlink="">
      <xdr:nvSpPr>
        <xdr:cNvPr id="1094" name="AutoShape 28">
          <a:extLst>
            <a:ext uri="{FF2B5EF4-FFF2-40B4-BE49-F238E27FC236}">
              <a16:creationId xmlns:a16="http://schemas.microsoft.com/office/drawing/2014/main" id="{CDCB60C2-4DF6-4D5B-B841-A073D12C0526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276860"/>
    <xdr:sp macro="" textlink="">
      <xdr:nvSpPr>
        <xdr:cNvPr id="1095" name="AutoShape 29">
          <a:extLst>
            <a:ext uri="{FF2B5EF4-FFF2-40B4-BE49-F238E27FC236}">
              <a16:creationId xmlns:a16="http://schemas.microsoft.com/office/drawing/2014/main" id="{53035C04-AE56-440D-A345-86CCFB112A1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276860"/>
    <xdr:sp macro="" textlink="">
      <xdr:nvSpPr>
        <xdr:cNvPr id="1096" name="AutoShape 31">
          <a:extLst>
            <a:ext uri="{FF2B5EF4-FFF2-40B4-BE49-F238E27FC236}">
              <a16:creationId xmlns:a16="http://schemas.microsoft.com/office/drawing/2014/main" id="{D834CB51-74DB-4E36-A0CA-BB33C723D0D5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276860"/>
    <xdr:sp macro="" textlink="">
      <xdr:nvSpPr>
        <xdr:cNvPr id="1097" name="AutoShape 32">
          <a:extLst>
            <a:ext uri="{FF2B5EF4-FFF2-40B4-BE49-F238E27FC236}">
              <a16:creationId xmlns:a16="http://schemas.microsoft.com/office/drawing/2014/main" id="{62397AE8-C19D-4175-AD14-B31D0063AFBA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276860"/>
    <xdr:sp macro="" textlink="">
      <xdr:nvSpPr>
        <xdr:cNvPr id="1098" name="AutoShape 33">
          <a:extLst>
            <a:ext uri="{FF2B5EF4-FFF2-40B4-BE49-F238E27FC236}">
              <a16:creationId xmlns:a16="http://schemas.microsoft.com/office/drawing/2014/main" id="{82236A8A-AB9F-40BB-9707-AA4CE5F3D2F3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276860"/>
    <xdr:sp macro="" textlink="">
      <xdr:nvSpPr>
        <xdr:cNvPr id="1099" name="AutoShape 34">
          <a:extLst>
            <a:ext uri="{FF2B5EF4-FFF2-40B4-BE49-F238E27FC236}">
              <a16:creationId xmlns:a16="http://schemas.microsoft.com/office/drawing/2014/main" id="{B4351904-B1EB-48C9-B54E-9FEEFDF27B0E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276860"/>
    <xdr:sp macro="" textlink="">
      <xdr:nvSpPr>
        <xdr:cNvPr id="1100" name="AutoShape 35">
          <a:extLst>
            <a:ext uri="{FF2B5EF4-FFF2-40B4-BE49-F238E27FC236}">
              <a16:creationId xmlns:a16="http://schemas.microsoft.com/office/drawing/2014/main" id="{80470FC9-FCDD-48C0-8484-8891680457F4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276860"/>
    <xdr:sp macro="" textlink="">
      <xdr:nvSpPr>
        <xdr:cNvPr id="1101" name="AutoShape 36">
          <a:extLst>
            <a:ext uri="{FF2B5EF4-FFF2-40B4-BE49-F238E27FC236}">
              <a16:creationId xmlns:a16="http://schemas.microsoft.com/office/drawing/2014/main" id="{AE748F60-823D-4572-B366-E4EFBC476FA7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02" name="AutoShape 37">
          <a:extLst>
            <a:ext uri="{FF2B5EF4-FFF2-40B4-BE49-F238E27FC236}">
              <a16:creationId xmlns:a16="http://schemas.microsoft.com/office/drawing/2014/main" id="{341BC503-F071-4B72-B678-70A578C71A72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03" name="AutoShape 38">
          <a:extLst>
            <a:ext uri="{FF2B5EF4-FFF2-40B4-BE49-F238E27FC236}">
              <a16:creationId xmlns:a16="http://schemas.microsoft.com/office/drawing/2014/main" id="{3BA32C32-8BB5-424E-8A33-84D38DBC1799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04" name="AutoShape 39">
          <a:extLst>
            <a:ext uri="{FF2B5EF4-FFF2-40B4-BE49-F238E27FC236}">
              <a16:creationId xmlns:a16="http://schemas.microsoft.com/office/drawing/2014/main" id="{CA7DE68E-B222-4507-8330-A6D1D8E26D04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05" name="AutoShape 40">
          <a:extLst>
            <a:ext uri="{FF2B5EF4-FFF2-40B4-BE49-F238E27FC236}">
              <a16:creationId xmlns:a16="http://schemas.microsoft.com/office/drawing/2014/main" id="{A02493B9-1E7C-4A61-964C-181C0B741D4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06" name="AutoShape 41">
          <a:extLst>
            <a:ext uri="{FF2B5EF4-FFF2-40B4-BE49-F238E27FC236}">
              <a16:creationId xmlns:a16="http://schemas.microsoft.com/office/drawing/2014/main" id="{6C543B7F-C2CA-4397-A4CC-AE01081229F2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07" name="AutoShape 42">
          <a:extLst>
            <a:ext uri="{FF2B5EF4-FFF2-40B4-BE49-F238E27FC236}">
              <a16:creationId xmlns:a16="http://schemas.microsoft.com/office/drawing/2014/main" id="{10BB11B2-6DD6-401F-8A2F-B9B0370AD582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08" name="AutoShape 43">
          <a:extLst>
            <a:ext uri="{FF2B5EF4-FFF2-40B4-BE49-F238E27FC236}">
              <a16:creationId xmlns:a16="http://schemas.microsoft.com/office/drawing/2014/main" id="{CFAC4DDC-5B35-41F9-B741-F1E8363C0331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09" name="AutoShape 44">
          <a:extLst>
            <a:ext uri="{FF2B5EF4-FFF2-40B4-BE49-F238E27FC236}">
              <a16:creationId xmlns:a16="http://schemas.microsoft.com/office/drawing/2014/main" id="{66DA0395-99A7-4A82-BC45-CB62BAA9BDB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110" name="AutoShape 4">
          <a:extLst>
            <a:ext uri="{FF2B5EF4-FFF2-40B4-BE49-F238E27FC236}">
              <a16:creationId xmlns:a16="http://schemas.microsoft.com/office/drawing/2014/main" id="{7A57CD6E-44DE-4C52-B7DB-F653C432F0D6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111" name="AutoShape 8">
          <a:extLst>
            <a:ext uri="{FF2B5EF4-FFF2-40B4-BE49-F238E27FC236}">
              <a16:creationId xmlns:a16="http://schemas.microsoft.com/office/drawing/2014/main" id="{B02D585D-B956-4304-A9E6-BDBEBDE378AC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112" name="AutoShape 9">
          <a:extLst>
            <a:ext uri="{FF2B5EF4-FFF2-40B4-BE49-F238E27FC236}">
              <a16:creationId xmlns:a16="http://schemas.microsoft.com/office/drawing/2014/main" id="{BCB07669-CF53-4865-B39E-8EF5103F1576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113" name="AutoShape 10">
          <a:extLst>
            <a:ext uri="{FF2B5EF4-FFF2-40B4-BE49-F238E27FC236}">
              <a16:creationId xmlns:a16="http://schemas.microsoft.com/office/drawing/2014/main" id="{937E5C2C-82E9-49CA-905F-E674A450737A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276860"/>
    <xdr:sp macro="" textlink="">
      <xdr:nvSpPr>
        <xdr:cNvPr id="1114" name="AutoShape 11">
          <a:extLst>
            <a:ext uri="{FF2B5EF4-FFF2-40B4-BE49-F238E27FC236}">
              <a16:creationId xmlns:a16="http://schemas.microsoft.com/office/drawing/2014/main" id="{9FCEB70B-B338-447F-882C-1BA177DEA8B1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276860"/>
    <xdr:sp macro="" textlink="">
      <xdr:nvSpPr>
        <xdr:cNvPr id="1115" name="AutoShape 12">
          <a:extLst>
            <a:ext uri="{FF2B5EF4-FFF2-40B4-BE49-F238E27FC236}">
              <a16:creationId xmlns:a16="http://schemas.microsoft.com/office/drawing/2014/main" id="{8AEFAD41-F77A-4A53-84C7-F38F2417BC5C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276860"/>
    <xdr:sp macro="" textlink="">
      <xdr:nvSpPr>
        <xdr:cNvPr id="1116" name="AutoShape 13">
          <a:extLst>
            <a:ext uri="{FF2B5EF4-FFF2-40B4-BE49-F238E27FC236}">
              <a16:creationId xmlns:a16="http://schemas.microsoft.com/office/drawing/2014/main" id="{BA4E177F-4A22-4ADD-888C-736121942207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76860"/>
    <xdr:sp macro="" textlink="">
      <xdr:nvSpPr>
        <xdr:cNvPr id="1117" name="AutoShape 14">
          <a:extLst>
            <a:ext uri="{FF2B5EF4-FFF2-40B4-BE49-F238E27FC236}">
              <a16:creationId xmlns:a16="http://schemas.microsoft.com/office/drawing/2014/main" id="{44B420EB-E7D1-4FE3-BF95-872F7BD5732F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76860"/>
    <xdr:sp macro="" textlink="">
      <xdr:nvSpPr>
        <xdr:cNvPr id="1118" name="AutoShape 15">
          <a:extLst>
            <a:ext uri="{FF2B5EF4-FFF2-40B4-BE49-F238E27FC236}">
              <a16:creationId xmlns:a16="http://schemas.microsoft.com/office/drawing/2014/main" id="{7B4A19E5-64B6-4ACC-AFB3-967FF16CDD12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76860"/>
    <xdr:sp macro="" textlink="">
      <xdr:nvSpPr>
        <xdr:cNvPr id="1119" name="AutoShape 16">
          <a:extLst>
            <a:ext uri="{FF2B5EF4-FFF2-40B4-BE49-F238E27FC236}">
              <a16:creationId xmlns:a16="http://schemas.microsoft.com/office/drawing/2014/main" id="{C446533B-BDCB-4505-8AE1-B44534769374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76860"/>
    <xdr:sp macro="" textlink="">
      <xdr:nvSpPr>
        <xdr:cNvPr id="1120" name="AutoShape 17">
          <a:extLst>
            <a:ext uri="{FF2B5EF4-FFF2-40B4-BE49-F238E27FC236}">
              <a16:creationId xmlns:a16="http://schemas.microsoft.com/office/drawing/2014/main" id="{D7202852-446A-47AC-B599-85A7B785078E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276860"/>
    <xdr:sp macro="" textlink="">
      <xdr:nvSpPr>
        <xdr:cNvPr id="1121" name="AutoShape 18">
          <a:extLst>
            <a:ext uri="{FF2B5EF4-FFF2-40B4-BE49-F238E27FC236}">
              <a16:creationId xmlns:a16="http://schemas.microsoft.com/office/drawing/2014/main" id="{533082D8-0618-4BFC-91D1-DFAE399BFD88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276860"/>
    <xdr:sp macro="" textlink="">
      <xdr:nvSpPr>
        <xdr:cNvPr id="1122" name="AutoShape 19">
          <a:extLst>
            <a:ext uri="{FF2B5EF4-FFF2-40B4-BE49-F238E27FC236}">
              <a16:creationId xmlns:a16="http://schemas.microsoft.com/office/drawing/2014/main" id="{ACBE75BB-818A-4434-AF63-8827087DDAF7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276860"/>
    <xdr:sp macro="" textlink="">
      <xdr:nvSpPr>
        <xdr:cNvPr id="1123" name="AutoShape 20">
          <a:extLst>
            <a:ext uri="{FF2B5EF4-FFF2-40B4-BE49-F238E27FC236}">
              <a16:creationId xmlns:a16="http://schemas.microsoft.com/office/drawing/2014/main" id="{7F9D3611-4477-47F8-8DBE-BB3F11333367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276860"/>
    <xdr:sp macro="" textlink="">
      <xdr:nvSpPr>
        <xdr:cNvPr id="1124" name="AutoShape 21">
          <a:extLst>
            <a:ext uri="{FF2B5EF4-FFF2-40B4-BE49-F238E27FC236}">
              <a16:creationId xmlns:a16="http://schemas.microsoft.com/office/drawing/2014/main" id="{24C1DAC2-8F4E-42F9-9B10-26980A8F9413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276860"/>
    <xdr:sp macro="" textlink="">
      <xdr:nvSpPr>
        <xdr:cNvPr id="1125" name="AutoShape 22">
          <a:extLst>
            <a:ext uri="{FF2B5EF4-FFF2-40B4-BE49-F238E27FC236}">
              <a16:creationId xmlns:a16="http://schemas.microsoft.com/office/drawing/2014/main" id="{9C3F53AE-CD6D-480A-8093-EAF0E654FBDF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20</xdr:row>
      <xdr:rowOff>0</xdr:rowOff>
    </xdr:from>
    <xdr:ext cx="316230" cy="276860"/>
    <xdr:sp macro="" textlink="">
      <xdr:nvSpPr>
        <xdr:cNvPr id="1126" name="AutoShape 23">
          <a:extLst>
            <a:ext uri="{FF2B5EF4-FFF2-40B4-BE49-F238E27FC236}">
              <a16:creationId xmlns:a16="http://schemas.microsoft.com/office/drawing/2014/main" id="{98FF02EA-E2A5-40CD-99CC-AE826D81E9A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276860"/>
    <xdr:sp macro="" textlink="">
      <xdr:nvSpPr>
        <xdr:cNvPr id="1127" name="AutoShape 24">
          <a:extLst>
            <a:ext uri="{FF2B5EF4-FFF2-40B4-BE49-F238E27FC236}">
              <a16:creationId xmlns:a16="http://schemas.microsoft.com/office/drawing/2014/main" id="{30E89C32-62D4-46FD-B928-46E612322AC8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276860"/>
    <xdr:sp macro="" textlink="">
      <xdr:nvSpPr>
        <xdr:cNvPr id="1128" name="AutoShape 25">
          <a:extLst>
            <a:ext uri="{FF2B5EF4-FFF2-40B4-BE49-F238E27FC236}">
              <a16:creationId xmlns:a16="http://schemas.microsoft.com/office/drawing/2014/main" id="{8C7F0CCD-5B02-4C1D-A7E0-25638583945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276860"/>
    <xdr:sp macro="" textlink="">
      <xdr:nvSpPr>
        <xdr:cNvPr id="1129" name="AutoShape 26">
          <a:extLst>
            <a:ext uri="{FF2B5EF4-FFF2-40B4-BE49-F238E27FC236}">
              <a16:creationId xmlns:a16="http://schemas.microsoft.com/office/drawing/2014/main" id="{B1A4229F-F5D2-4902-9905-DCB8CE528624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22</xdr:row>
      <xdr:rowOff>0</xdr:rowOff>
    </xdr:from>
    <xdr:ext cx="316230" cy="276860"/>
    <xdr:sp macro="" textlink="">
      <xdr:nvSpPr>
        <xdr:cNvPr id="1130" name="AutoShape 27">
          <a:extLst>
            <a:ext uri="{FF2B5EF4-FFF2-40B4-BE49-F238E27FC236}">
              <a16:creationId xmlns:a16="http://schemas.microsoft.com/office/drawing/2014/main" id="{3C66B640-D070-47B4-BADC-ED059AA170C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276860"/>
    <xdr:sp macro="" textlink="">
      <xdr:nvSpPr>
        <xdr:cNvPr id="1131" name="AutoShape 28">
          <a:extLst>
            <a:ext uri="{FF2B5EF4-FFF2-40B4-BE49-F238E27FC236}">
              <a16:creationId xmlns:a16="http://schemas.microsoft.com/office/drawing/2014/main" id="{1A092720-DE93-460E-840B-23BCC67C3475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276860"/>
    <xdr:sp macro="" textlink="">
      <xdr:nvSpPr>
        <xdr:cNvPr id="1132" name="AutoShape 29">
          <a:extLst>
            <a:ext uri="{FF2B5EF4-FFF2-40B4-BE49-F238E27FC236}">
              <a16:creationId xmlns:a16="http://schemas.microsoft.com/office/drawing/2014/main" id="{26929DCC-D3D5-4EFB-8BE9-DEA9DEC1450B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276860"/>
    <xdr:sp macro="" textlink="">
      <xdr:nvSpPr>
        <xdr:cNvPr id="1133" name="AutoShape 31">
          <a:extLst>
            <a:ext uri="{FF2B5EF4-FFF2-40B4-BE49-F238E27FC236}">
              <a16:creationId xmlns:a16="http://schemas.microsoft.com/office/drawing/2014/main" id="{FE4CD873-0624-4BD2-9847-B1D767F6B992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276860"/>
    <xdr:sp macro="" textlink="">
      <xdr:nvSpPr>
        <xdr:cNvPr id="1134" name="AutoShape 32">
          <a:extLst>
            <a:ext uri="{FF2B5EF4-FFF2-40B4-BE49-F238E27FC236}">
              <a16:creationId xmlns:a16="http://schemas.microsoft.com/office/drawing/2014/main" id="{1D738BF7-B4AB-481D-B564-1BD12984DB29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276860"/>
    <xdr:sp macro="" textlink="">
      <xdr:nvSpPr>
        <xdr:cNvPr id="1135" name="AutoShape 33">
          <a:extLst>
            <a:ext uri="{FF2B5EF4-FFF2-40B4-BE49-F238E27FC236}">
              <a16:creationId xmlns:a16="http://schemas.microsoft.com/office/drawing/2014/main" id="{1471C272-5D0A-485B-82DC-1E05386109A5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276860"/>
    <xdr:sp macro="" textlink="">
      <xdr:nvSpPr>
        <xdr:cNvPr id="1136" name="AutoShape 34">
          <a:extLst>
            <a:ext uri="{FF2B5EF4-FFF2-40B4-BE49-F238E27FC236}">
              <a16:creationId xmlns:a16="http://schemas.microsoft.com/office/drawing/2014/main" id="{A53123EC-F067-4A7D-BBA2-BC55AAC37CBF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276860"/>
    <xdr:sp macro="" textlink="">
      <xdr:nvSpPr>
        <xdr:cNvPr id="1137" name="AutoShape 35">
          <a:extLst>
            <a:ext uri="{FF2B5EF4-FFF2-40B4-BE49-F238E27FC236}">
              <a16:creationId xmlns:a16="http://schemas.microsoft.com/office/drawing/2014/main" id="{30A8C014-BF44-4C1B-A556-98C381C2CBB5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276860"/>
    <xdr:sp macro="" textlink="">
      <xdr:nvSpPr>
        <xdr:cNvPr id="1138" name="AutoShape 36">
          <a:extLst>
            <a:ext uri="{FF2B5EF4-FFF2-40B4-BE49-F238E27FC236}">
              <a16:creationId xmlns:a16="http://schemas.microsoft.com/office/drawing/2014/main" id="{9B4E4906-B8EB-427F-A283-754AE111B77D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39" name="AutoShape 37">
          <a:extLst>
            <a:ext uri="{FF2B5EF4-FFF2-40B4-BE49-F238E27FC236}">
              <a16:creationId xmlns:a16="http://schemas.microsoft.com/office/drawing/2014/main" id="{B0132EF2-827B-428C-B61C-CA3A53717563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40" name="AutoShape 38">
          <a:extLst>
            <a:ext uri="{FF2B5EF4-FFF2-40B4-BE49-F238E27FC236}">
              <a16:creationId xmlns:a16="http://schemas.microsoft.com/office/drawing/2014/main" id="{56111A09-F6CE-4FE4-AC14-1E50348D766C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41" name="AutoShape 39">
          <a:extLst>
            <a:ext uri="{FF2B5EF4-FFF2-40B4-BE49-F238E27FC236}">
              <a16:creationId xmlns:a16="http://schemas.microsoft.com/office/drawing/2014/main" id="{0FD9E692-9112-4686-BA03-91BE49C4874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42" name="AutoShape 40">
          <a:extLst>
            <a:ext uri="{FF2B5EF4-FFF2-40B4-BE49-F238E27FC236}">
              <a16:creationId xmlns:a16="http://schemas.microsoft.com/office/drawing/2014/main" id="{3038C154-BAAE-42C7-A6C8-852F31FD3409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43" name="AutoShape 41">
          <a:extLst>
            <a:ext uri="{FF2B5EF4-FFF2-40B4-BE49-F238E27FC236}">
              <a16:creationId xmlns:a16="http://schemas.microsoft.com/office/drawing/2014/main" id="{2E43AF47-63DF-44D4-BD6D-19E67F6FBC73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44" name="AutoShape 42">
          <a:extLst>
            <a:ext uri="{FF2B5EF4-FFF2-40B4-BE49-F238E27FC236}">
              <a16:creationId xmlns:a16="http://schemas.microsoft.com/office/drawing/2014/main" id="{C59DA485-5184-4D1C-9D86-728F9A073DA6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45" name="AutoShape 43">
          <a:extLst>
            <a:ext uri="{FF2B5EF4-FFF2-40B4-BE49-F238E27FC236}">
              <a16:creationId xmlns:a16="http://schemas.microsoft.com/office/drawing/2014/main" id="{B6E01EB8-6A33-4CAD-A073-DACEA1BFD52F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46" name="AutoShape 44">
          <a:extLst>
            <a:ext uri="{FF2B5EF4-FFF2-40B4-BE49-F238E27FC236}">
              <a16:creationId xmlns:a16="http://schemas.microsoft.com/office/drawing/2014/main" id="{11DB3AD3-7DCF-4106-B34E-1467525D0903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147" name="AutoShape 4">
          <a:extLst>
            <a:ext uri="{FF2B5EF4-FFF2-40B4-BE49-F238E27FC236}">
              <a16:creationId xmlns:a16="http://schemas.microsoft.com/office/drawing/2014/main" id="{1F247383-6FBC-4E64-9BB5-FD0A6AA46795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148" name="AutoShape 8">
          <a:extLst>
            <a:ext uri="{FF2B5EF4-FFF2-40B4-BE49-F238E27FC236}">
              <a16:creationId xmlns:a16="http://schemas.microsoft.com/office/drawing/2014/main" id="{D428D9F5-DBF6-44B2-8747-4E97C3A3B3B1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149" name="AutoShape 9">
          <a:extLst>
            <a:ext uri="{FF2B5EF4-FFF2-40B4-BE49-F238E27FC236}">
              <a16:creationId xmlns:a16="http://schemas.microsoft.com/office/drawing/2014/main" id="{B92ECDDE-8A0B-4CFE-A3D4-7703862B77FC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150" name="AutoShape 10">
          <a:extLst>
            <a:ext uri="{FF2B5EF4-FFF2-40B4-BE49-F238E27FC236}">
              <a16:creationId xmlns:a16="http://schemas.microsoft.com/office/drawing/2014/main" id="{4FB86569-3CDF-4E7F-985E-9847826E0835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276860"/>
    <xdr:sp macro="" textlink="">
      <xdr:nvSpPr>
        <xdr:cNvPr id="1151" name="AutoShape 11">
          <a:extLst>
            <a:ext uri="{FF2B5EF4-FFF2-40B4-BE49-F238E27FC236}">
              <a16:creationId xmlns:a16="http://schemas.microsoft.com/office/drawing/2014/main" id="{031E2FC1-A02D-4556-BEDC-19B31E03A0C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276860"/>
    <xdr:sp macro="" textlink="">
      <xdr:nvSpPr>
        <xdr:cNvPr id="1152" name="AutoShape 12">
          <a:extLst>
            <a:ext uri="{FF2B5EF4-FFF2-40B4-BE49-F238E27FC236}">
              <a16:creationId xmlns:a16="http://schemas.microsoft.com/office/drawing/2014/main" id="{572DE9BA-1F77-4232-8D10-032D269FB648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276860"/>
    <xdr:sp macro="" textlink="">
      <xdr:nvSpPr>
        <xdr:cNvPr id="1153" name="AutoShape 13">
          <a:extLst>
            <a:ext uri="{FF2B5EF4-FFF2-40B4-BE49-F238E27FC236}">
              <a16:creationId xmlns:a16="http://schemas.microsoft.com/office/drawing/2014/main" id="{DBFA00D0-5DC0-4E8A-9C80-EBDCFD36AF4F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76860"/>
    <xdr:sp macro="" textlink="">
      <xdr:nvSpPr>
        <xdr:cNvPr id="1154" name="AutoShape 14">
          <a:extLst>
            <a:ext uri="{FF2B5EF4-FFF2-40B4-BE49-F238E27FC236}">
              <a16:creationId xmlns:a16="http://schemas.microsoft.com/office/drawing/2014/main" id="{1783D442-AD2D-42DB-B078-B1F752DEF60C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76860"/>
    <xdr:sp macro="" textlink="">
      <xdr:nvSpPr>
        <xdr:cNvPr id="1155" name="AutoShape 15">
          <a:extLst>
            <a:ext uri="{FF2B5EF4-FFF2-40B4-BE49-F238E27FC236}">
              <a16:creationId xmlns:a16="http://schemas.microsoft.com/office/drawing/2014/main" id="{C9B0327C-AD63-4536-AA3A-DEA0EFCC5A54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76860"/>
    <xdr:sp macro="" textlink="">
      <xdr:nvSpPr>
        <xdr:cNvPr id="1156" name="AutoShape 16">
          <a:extLst>
            <a:ext uri="{FF2B5EF4-FFF2-40B4-BE49-F238E27FC236}">
              <a16:creationId xmlns:a16="http://schemas.microsoft.com/office/drawing/2014/main" id="{4729F13C-D1E4-4312-A8D5-E66B14F2A6E5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76860"/>
    <xdr:sp macro="" textlink="">
      <xdr:nvSpPr>
        <xdr:cNvPr id="1157" name="AutoShape 17">
          <a:extLst>
            <a:ext uri="{FF2B5EF4-FFF2-40B4-BE49-F238E27FC236}">
              <a16:creationId xmlns:a16="http://schemas.microsoft.com/office/drawing/2014/main" id="{6855E369-3E56-47A3-A420-EBE281BDF1E7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276860"/>
    <xdr:sp macro="" textlink="">
      <xdr:nvSpPr>
        <xdr:cNvPr id="1158" name="AutoShape 18">
          <a:extLst>
            <a:ext uri="{FF2B5EF4-FFF2-40B4-BE49-F238E27FC236}">
              <a16:creationId xmlns:a16="http://schemas.microsoft.com/office/drawing/2014/main" id="{2176BF83-91A6-46BC-A2F8-AD16CD59C2FE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276860"/>
    <xdr:sp macro="" textlink="">
      <xdr:nvSpPr>
        <xdr:cNvPr id="1159" name="AutoShape 19">
          <a:extLst>
            <a:ext uri="{FF2B5EF4-FFF2-40B4-BE49-F238E27FC236}">
              <a16:creationId xmlns:a16="http://schemas.microsoft.com/office/drawing/2014/main" id="{2198B933-B7C2-4059-BE4B-8D783D69928B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276860"/>
    <xdr:sp macro="" textlink="">
      <xdr:nvSpPr>
        <xdr:cNvPr id="1160" name="AutoShape 20">
          <a:extLst>
            <a:ext uri="{FF2B5EF4-FFF2-40B4-BE49-F238E27FC236}">
              <a16:creationId xmlns:a16="http://schemas.microsoft.com/office/drawing/2014/main" id="{07F65C49-187B-4839-9C4E-33C10662E80A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276860"/>
    <xdr:sp macro="" textlink="">
      <xdr:nvSpPr>
        <xdr:cNvPr id="1161" name="AutoShape 21">
          <a:extLst>
            <a:ext uri="{FF2B5EF4-FFF2-40B4-BE49-F238E27FC236}">
              <a16:creationId xmlns:a16="http://schemas.microsoft.com/office/drawing/2014/main" id="{D0A888B7-9C07-4BA1-BB0D-E1D1A0E71527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276860"/>
    <xdr:sp macro="" textlink="">
      <xdr:nvSpPr>
        <xdr:cNvPr id="1162" name="AutoShape 22">
          <a:extLst>
            <a:ext uri="{FF2B5EF4-FFF2-40B4-BE49-F238E27FC236}">
              <a16:creationId xmlns:a16="http://schemas.microsoft.com/office/drawing/2014/main" id="{3C696364-04DF-489D-8801-91F101478C9C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20</xdr:row>
      <xdr:rowOff>0</xdr:rowOff>
    </xdr:from>
    <xdr:ext cx="316230" cy="276860"/>
    <xdr:sp macro="" textlink="">
      <xdr:nvSpPr>
        <xdr:cNvPr id="1163" name="AutoShape 23">
          <a:extLst>
            <a:ext uri="{FF2B5EF4-FFF2-40B4-BE49-F238E27FC236}">
              <a16:creationId xmlns:a16="http://schemas.microsoft.com/office/drawing/2014/main" id="{CD49C7A7-A4B8-440A-A7EF-1F806792A8D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276860"/>
    <xdr:sp macro="" textlink="">
      <xdr:nvSpPr>
        <xdr:cNvPr id="1164" name="AutoShape 24">
          <a:extLst>
            <a:ext uri="{FF2B5EF4-FFF2-40B4-BE49-F238E27FC236}">
              <a16:creationId xmlns:a16="http://schemas.microsoft.com/office/drawing/2014/main" id="{ECDB91F1-2395-4D1E-880A-EE5B035A0913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276860"/>
    <xdr:sp macro="" textlink="">
      <xdr:nvSpPr>
        <xdr:cNvPr id="1165" name="AutoShape 25">
          <a:extLst>
            <a:ext uri="{FF2B5EF4-FFF2-40B4-BE49-F238E27FC236}">
              <a16:creationId xmlns:a16="http://schemas.microsoft.com/office/drawing/2014/main" id="{4E0BB397-C50A-49F1-9212-1E9176355944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276860"/>
    <xdr:sp macro="" textlink="">
      <xdr:nvSpPr>
        <xdr:cNvPr id="1166" name="AutoShape 26">
          <a:extLst>
            <a:ext uri="{FF2B5EF4-FFF2-40B4-BE49-F238E27FC236}">
              <a16:creationId xmlns:a16="http://schemas.microsoft.com/office/drawing/2014/main" id="{4D3241F7-FD78-4676-BA46-7C25618054FE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22</xdr:row>
      <xdr:rowOff>0</xdr:rowOff>
    </xdr:from>
    <xdr:ext cx="316230" cy="276860"/>
    <xdr:sp macro="" textlink="">
      <xdr:nvSpPr>
        <xdr:cNvPr id="1167" name="AutoShape 27">
          <a:extLst>
            <a:ext uri="{FF2B5EF4-FFF2-40B4-BE49-F238E27FC236}">
              <a16:creationId xmlns:a16="http://schemas.microsoft.com/office/drawing/2014/main" id="{1B39F3CD-5937-4787-8EAD-A3100592D0D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276860"/>
    <xdr:sp macro="" textlink="">
      <xdr:nvSpPr>
        <xdr:cNvPr id="1168" name="AutoShape 28">
          <a:extLst>
            <a:ext uri="{FF2B5EF4-FFF2-40B4-BE49-F238E27FC236}">
              <a16:creationId xmlns:a16="http://schemas.microsoft.com/office/drawing/2014/main" id="{8AF946DD-D739-4365-BEEB-C9DE70C129C1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276860"/>
    <xdr:sp macro="" textlink="">
      <xdr:nvSpPr>
        <xdr:cNvPr id="1169" name="AutoShape 29">
          <a:extLst>
            <a:ext uri="{FF2B5EF4-FFF2-40B4-BE49-F238E27FC236}">
              <a16:creationId xmlns:a16="http://schemas.microsoft.com/office/drawing/2014/main" id="{2E4C9679-AB0B-4872-A213-00AB2E80591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276860"/>
    <xdr:sp macro="" textlink="">
      <xdr:nvSpPr>
        <xdr:cNvPr id="1170" name="AutoShape 31">
          <a:extLst>
            <a:ext uri="{FF2B5EF4-FFF2-40B4-BE49-F238E27FC236}">
              <a16:creationId xmlns:a16="http://schemas.microsoft.com/office/drawing/2014/main" id="{DBA15884-A494-463B-83F3-674B3EE2E4FB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276860"/>
    <xdr:sp macro="" textlink="">
      <xdr:nvSpPr>
        <xdr:cNvPr id="1171" name="AutoShape 32">
          <a:extLst>
            <a:ext uri="{FF2B5EF4-FFF2-40B4-BE49-F238E27FC236}">
              <a16:creationId xmlns:a16="http://schemas.microsoft.com/office/drawing/2014/main" id="{0A4686D5-BF68-40B4-9A68-73885966C5D2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276860"/>
    <xdr:sp macro="" textlink="">
      <xdr:nvSpPr>
        <xdr:cNvPr id="1172" name="AutoShape 33">
          <a:extLst>
            <a:ext uri="{FF2B5EF4-FFF2-40B4-BE49-F238E27FC236}">
              <a16:creationId xmlns:a16="http://schemas.microsoft.com/office/drawing/2014/main" id="{45D86932-6406-4D14-9F84-9804C0E28C4C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276860"/>
    <xdr:sp macro="" textlink="">
      <xdr:nvSpPr>
        <xdr:cNvPr id="1173" name="AutoShape 34">
          <a:extLst>
            <a:ext uri="{FF2B5EF4-FFF2-40B4-BE49-F238E27FC236}">
              <a16:creationId xmlns:a16="http://schemas.microsoft.com/office/drawing/2014/main" id="{02DA72EF-1155-40FC-8BA3-ECA24B7B0FCD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276860"/>
    <xdr:sp macro="" textlink="">
      <xdr:nvSpPr>
        <xdr:cNvPr id="1174" name="AutoShape 35">
          <a:extLst>
            <a:ext uri="{FF2B5EF4-FFF2-40B4-BE49-F238E27FC236}">
              <a16:creationId xmlns:a16="http://schemas.microsoft.com/office/drawing/2014/main" id="{B62FAD62-76B4-48FD-A71B-9F7DC5B01F47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276860"/>
    <xdr:sp macro="" textlink="">
      <xdr:nvSpPr>
        <xdr:cNvPr id="1175" name="AutoShape 36">
          <a:extLst>
            <a:ext uri="{FF2B5EF4-FFF2-40B4-BE49-F238E27FC236}">
              <a16:creationId xmlns:a16="http://schemas.microsoft.com/office/drawing/2014/main" id="{9E6AA39C-F767-4663-92E3-922F8CA76163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76" name="AutoShape 37">
          <a:extLst>
            <a:ext uri="{FF2B5EF4-FFF2-40B4-BE49-F238E27FC236}">
              <a16:creationId xmlns:a16="http://schemas.microsoft.com/office/drawing/2014/main" id="{7A63EF6B-788D-4643-96A4-D7154042FB2F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77" name="AutoShape 38">
          <a:extLst>
            <a:ext uri="{FF2B5EF4-FFF2-40B4-BE49-F238E27FC236}">
              <a16:creationId xmlns:a16="http://schemas.microsoft.com/office/drawing/2014/main" id="{3E057BC9-CEEC-43C7-918B-0A477A0756A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78" name="AutoShape 39">
          <a:extLst>
            <a:ext uri="{FF2B5EF4-FFF2-40B4-BE49-F238E27FC236}">
              <a16:creationId xmlns:a16="http://schemas.microsoft.com/office/drawing/2014/main" id="{9D5F5A70-7C8D-48BC-9153-CE143F5AA34B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79" name="AutoShape 40">
          <a:extLst>
            <a:ext uri="{FF2B5EF4-FFF2-40B4-BE49-F238E27FC236}">
              <a16:creationId xmlns:a16="http://schemas.microsoft.com/office/drawing/2014/main" id="{7E58A159-145A-4BCE-9A8F-4935F3B4FA04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80" name="AutoShape 41">
          <a:extLst>
            <a:ext uri="{FF2B5EF4-FFF2-40B4-BE49-F238E27FC236}">
              <a16:creationId xmlns:a16="http://schemas.microsoft.com/office/drawing/2014/main" id="{4088D502-62CF-4678-8A47-75ECBED602CC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81" name="AutoShape 42">
          <a:extLst>
            <a:ext uri="{FF2B5EF4-FFF2-40B4-BE49-F238E27FC236}">
              <a16:creationId xmlns:a16="http://schemas.microsoft.com/office/drawing/2014/main" id="{604DD03C-2C1B-4C5E-AEA7-CE2A88FB69D2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82" name="AutoShape 43">
          <a:extLst>
            <a:ext uri="{FF2B5EF4-FFF2-40B4-BE49-F238E27FC236}">
              <a16:creationId xmlns:a16="http://schemas.microsoft.com/office/drawing/2014/main" id="{27049E3F-442F-4316-955F-697C212E6C06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183" name="AutoShape 44">
          <a:extLst>
            <a:ext uri="{FF2B5EF4-FFF2-40B4-BE49-F238E27FC236}">
              <a16:creationId xmlns:a16="http://schemas.microsoft.com/office/drawing/2014/main" id="{EAB65E65-B9ED-4D58-A459-740BE956917B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184" name="AutoShape 4">
          <a:extLst>
            <a:ext uri="{FF2B5EF4-FFF2-40B4-BE49-F238E27FC236}">
              <a16:creationId xmlns:a16="http://schemas.microsoft.com/office/drawing/2014/main" id="{4F5B7ECA-F78E-4B3E-8525-F3F01C86A314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276860"/>
    <xdr:sp macro="" textlink="">
      <xdr:nvSpPr>
        <xdr:cNvPr id="1185" name="AutoShape 8">
          <a:extLst>
            <a:ext uri="{FF2B5EF4-FFF2-40B4-BE49-F238E27FC236}">
              <a16:creationId xmlns:a16="http://schemas.microsoft.com/office/drawing/2014/main" id="{05969458-8B11-4131-BD0E-F1E0DF6F0D9C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186" name="AutoShape 9">
          <a:extLst>
            <a:ext uri="{FF2B5EF4-FFF2-40B4-BE49-F238E27FC236}">
              <a16:creationId xmlns:a16="http://schemas.microsoft.com/office/drawing/2014/main" id="{50CEE5F4-DAAF-4CDA-9A03-821F1E1BF3AA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276860"/>
    <xdr:sp macro="" textlink="">
      <xdr:nvSpPr>
        <xdr:cNvPr id="1187" name="AutoShape 10">
          <a:extLst>
            <a:ext uri="{FF2B5EF4-FFF2-40B4-BE49-F238E27FC236}">
              <a16:creationId xmlns:a16="http://schemas.microsoft.com/office/drawing/2014/main" id="{C7907BD9-5451-4D48-8F24-20410D7F4176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276860"/>
    <xdr:sp macro="" textlink="">
      <xdr:nvSpPr>
        <xdr:cNvPr id="1188" name="AutoShape 11">
          <a:extLst>
            <a:ext uri="{FF2B5EF4-FFF2-40B4-BE49-F238E27FC236}">
              <a16:creationId xmlns:a16="http://schemas.microsoft.com/office/drawing/2014/main" id="{C5FF536A-AF22-4F72-BAB7-AC81021D398D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276860"/>
    <xdr:sp macro="" textlink="">
      <xdr:nvSpPr>
        <xdr:cNvPr id="1189" name="AutoShape 12">
          <a:extLst>
            <a:ext uri="{FF2B5EF4-FFF2-40B4-BE49-F238E27FC236}">
              <a16:creationId xmlns:a16="http://schemas.microsoft.com/office/drawing/2014/main" id="{46E1F25F-EA15-4970-AA49-BA2E4419975A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276860"/>
    <xdr:sp macro="" textlink="">
      <xdr:nvSpPr>
        <xdr:cNvPr id="1190" name="AutoShape 13">
          <a:extLst>
            <a:ext uri="{FF2B5EF4-FFF2-40B4-BE49-F238E27FC236}">
              <a16:creationId xmlns:a16="http://schemas.microsoft.com/office/drawing/2014/main" id="{199FAB26-B7A8-4CB5-BE4E-205A6DD0EA99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76860"/>
    <xdr:sp macro="" textlink="">
      <xdr:nvSpPr>
        <xdr:cNvPr id="1191" name="AutoShape 14">
          <a:extLst>
            <a:ext uri="{FF2B5EF4-FFF2-40B4-BE49-F238E27FC236}">
              <a16:creationId xmlns:a16="http://schemas.microsoft.com/office/drawing/2014/main" id="{9E108674-0D97-4382-87E1-1A0D89D98242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76860"/>
    <xdr:sp macro="" textlink="">
      <xdr:nvSpPr>
        <xdr:cNvPr id="1192" name="AutoShape 15">
          <a:extLst>
            <a:ext uri="{FF2B5EF4-FFF2-40B4-BE49-F238E27FC236}">
              <a16:creationId xmlns:a16="http://schemas.microsoft.com/office/drawing/2014/main" id="{48FE7CB3-8849-439A-A1F3-7D4CB98F9A0E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276860"/>
    <xdr:sp macro="" textlink="">
      <xdr:nvSpPr>
        <xdr:cNvPr id="1193" name="AutoShape 16">
          <a:extLst>
            <a:ext uri="{FF2B5EF4-FFF2-40B4-BE49-F238E27FC236}">
              <a16:creationId xmlns:a16="http://schemas.microsoft.com/office/drawing/2014/main" id="{52B90363-EEFA-4DD6-9475-85E9F041DF13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276860"/>
    <xdr:sp macro="" textlink="">
      <xdr:nvSpPr>
        <xdr:cNvPr id="1194" name="AutoShape 17">
          <a:extLst>
            <a:ext uri="{FF2B5EF4-FFF2-40B4-BE49-F238E27FC236}">
              <a16:creationId xmlns:a16="http://schemas.microsoft.com/office/drawing/2014/main" id="{E4187C14-17B2-47FE-B4CD-9F2588FB5FD8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276860"/>
    <xdr:sp macro="" textlink="">
      <xdr:nvSpPr>
        <xdr:cNvPr id="1195" name="AutoShape 18">
          <a:extLst>
            <a:ext uri="{FF2B5EF4-FFF2-40B4-BE49-F238E27FC236}">
              <a16:creationId xmlns:a16="http://schemas.microsoft.com/office/drawing/2014/main" id="{CAC80775-205F-47A7-A462-631C0179ECFB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276860"/>
    <xdr:sp macro="" textlink="">
      <xdr:nvSpPr>
        <xdr:cNvPr id="1196" name="AutoShape 19">
          <a:extLst>
            <a:ext uri="{FF2B5EF4-FFF2-40B4-BE49-F238E27FC236}">
              <a16:creationId xmlns:a16="http://schemas.microsoft.com/office/drawing/2014/main" id="{3CEFAA54-3E00-444D-AFD8-BE5F11B3576E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276860"/>
    <xdr:sp macro="" textlink="">
      <xdr:nvSpPr>
        <xdr:cNvPr id="1197" name="AutoShape 20">
          <a:extLst>
            <a:ext uri="{FF2B5EF4-FFF2-40B4-BE49-F238E27FC236}">
              <a16:creationId xmlns:a16="http://schemas.microsoft.com/office/drawing/2014/main" id="{1FDCD2A0-B764-45E3-8A04-0AEE9082D470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276860"/>
    <xdr:sp macro="" textlink="">
      <xdr:nvSpPr>
        <xdr:cNvPr id="1198" name="AutoShape 21">
          <a:extLst>
            <a:ext uri="{FF2B5EF4-FFF2-40B4-BE49-F238E27FC236}">
              <a16:creationId xmlns:a16="http://schemas.microsoft.com/office/drawing/2014/main" id="{D0D78896-6A30-419D-9676-7771D7CC7F10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276860"/>
    <xdr:sp macro="" textlink="">
      <xdr:nvSpPr>
        <xdr:cNvPr id="1199" name="AutoShape 22">
          <a:extLst>
            <a:ext uri="{FF2B5EF4-FFF2-40B4-BE49-F238E27FC236}">
              <a16:creationId xmlns:a16="http://schemas.microsoft.com/office/drawing/2014/main" id="{1CE08875-8EE9-4DA6-BA77-8A84ECDADBC0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350520</xdr:colOff>
      <xdr:row>22</xdr:row>
      <xdr:rowOff>60960</xdr:rowOff>
    </xdr:from>
    <xdr:ext cx="316230" cy="292100"/>
    <xdr:sp macro="" textlink="">
      <xdr:nvSpPr>
        <xdr:cNvPr id="1200" name="AutoShape 23">
          <a:extLst>
            <a:ext uri="{FF2B5EF4-FFF2-40B4-BE49-F238E27FC236}">
              <a16:creationId xmlns:a16="http://schemas.microsoft.com/office/drawing/2014/main" id="{70E1FA58-9682-45CF-862D-86076936B12A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276860"/>
    <xdr:sp macro="" textlink="">
      <xdr:nvSpPr>
        <xdr:cNvPr id="1201" name="AutoShape 24">
          <a:extLst>
            <a:ext uri="{FF2B5EF4-FFF2-40B4-BE49-F238E27FC236}">
              <a16:creationId xmlns:a16="http://schemas.microsoft.com/office/drawing/2014/main" id="{390C0ECB-3658-4A6B-964E-98203283E1B7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276860"/>
    <xdr:sp macro="" textlink="">
      <xdr:nvSpPr>
        <xdr:cNvPr id="1202" name="AutoShape 25">
          <a:extLst>
            <a:ext uri="{FF2B5EF4-FFF2-40B4-BE49-F238E27FC236}">
              <a16:creationId xmlns:a16="http://schemas.microsoft.com/office/drawing/2014/main" id="{24FBD724-E084-494A-869F-940AFFEBF84E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276860"/>
    <xdr:sp macro="" textlink="">
      <xdr:nvSpPr>
        <xdr:cNvPr id="1203" name="AutoShape 26">
          <a:extLst>
            <a:ext uri="{FF2B5EF4-FFF2-40B4-BE49-F238E27FC236}">
              <a16:creationId xmlns:a16="http://schemas.microsoft.com/office/drawing/2014/main" id="{EE7433A9-8895-44DF-937E-9374A8A8F7C9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22</xdr:row>
      <xdr:rowOff>0</xdr:rowOff>
    </xdr:from>
    <xdr:ext cx="316230" cy="276860"/>
    <xdr:sp macro="" textlink="">
      <xdr:nvSpPr>
        <xdr:cNvPr id="1204" name="AutoShape 27">
          <a:extLst>
            <a:ext uri="{FF2B5EF4-FFF2-40B4-BE49-F238E27FC236}">
              <a16:creationId xmlns:a16="http://schemas.microsoft.com/office/drawing/2014/main" id="{9A583973-D59F-46D8-8F2B-D28F55595E1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276860"/>
    <xdr:sp macro="" textlink="">
      <xdr:nvSpPr>
        <xdr:cNvPr id="1205" name="AutoShape 28">
          <a:extLst>
            <a:ext uri="{FF2B5EF4-FFF2-40B4-BE49-F238E27FC236}">
              <a16:creationId xmlns:a16="http://schemas.microsoft.com/office/drawing/2014/main" id="{B2792E03-7E95-4438-9F4F-5F480E58F92A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276860"/>
    <xdr:sp macro="" textlink="">
      <xdr:nvSpPr>
        <xdr:cNvPr id="1206" name="AutoShape 29">
          <a:extLst>
            <a:ext uri="{FF2B5EF4-FFF2-40B4-BE49-F238E27FC236}">
              <a16:creationId xmlns:a16="http://schemas.microsoft.com/office/drawing/2014/main" id="{07C06C10-F8C2-48F1-90D8-5E1698DA5B9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276860"/>
    <xdr:sp macro="" textlink="">
      <xdr:nvSpPr>
        <xdr:cNvPr id="1207" name="AutoShape 31">
          <a:extLst>
            <a:ext uri="{FF2B5EF4-FFF2-40B4-BE49-F238E27FC236}">
              <a16:creationId xmlns:a16="http://schemas.microsoft.com/office/drawing/2014/main" id="{32145641-E290-4FB5-B8C8-40F5A9BF2C61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276860"/>
    <xdr:sp macro="" textlink="">
      <xdr:nvSpPr>
        <xdr:cNvPr id="1208" name="AutoShape 32">
          <a:extLst>
            <a:ext uri="{FF2B5EF4-FFF2-40B4-BE49-F238E27FC236}">
              <a16:creationId xmlns:a16="http://schemas.microsoft.com/office/drawing/2014/main" id="{945626E4-951B-4E86-97D0-9D5234990DD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276860"/>
    <xdr:sp macro="" textlink="">
      <xdr:nvSpPr>
        <xdr:cNvPr id="1209" name="AutoShape 33">
          <a:extLst>
            <a:ext uri="{FF2B5EF4-FFF2-40B4-BE49-F238E27FC236}">
              <a16:creationId xmlns:a16="http://schemas.microsoft.com/office/drawing/2014/main" id="{23676D9E-7175-4517-BADF-D083D791FC76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276860"/>
    <xdr:sp macro="" textlink="">
      <xdr:nvSpPr>
        <xdr:cNvPr id="1210" name="AutoShape 34">
          <a:extLst>
            <a:ext uri="{FF2B5EF4-FFF2-40B4-BE49-F238E27FC236}">
              <a16:creationId xmlns:a16="http://schemas.microsoft.com/office/drawing/2014/main" id="{51147E3E-4176-4F75-92F0-BCF174FA649F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276860"/>
    <xdr:sp macro="" textlink="">
      <xdr:nvSpPr>
        <xdr:cNvPr id="1211" name="AutoShape 35">
          <a:extLst>
            <a:ext uri="{FF2B5EF4-FFF2-40B4-BE49-F238E27FC236}">
              <a16:creationId xmlns:a16="http://schemas.microsoft.com/office/drawing/2014/main" id="{33D10029-6233-4994-9B72-F74BB346F48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276860"/>
    <xdr:sp macro="" textlink="">
      <xdr:nvSpPr>
        <xdr:cNvPr id="1212" name="AutoShape 36">
          <a:extLst>
            <a:ext uri="{FF2B5EF4-FFF2-40B4-BE49-F238E27FC236}">
              <a16:creationId xmlns:a16="http://schemas.microsoft.com/office/drawing/2014/main" id="{1D3EC379-6443-449D-B8E0-15BBC88AA504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213" name="AutoShape 37">
          <a:extLst>
            <a:ext uri="{FF2B5EF4-FFF2-40B4-BE49-F238E27FC236}">
              <a16:creationId xmlns:a16="http://schemas.microsoft.com/office/drawing/2014/main" id="{1AF8277D-88A6-4970-A9C2-18F1FDB9019D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214" name="AutoShape 38">
          <a:extLst>
            <a:ext uri="{FF2B5EF4-FFF2-40B4-BE49-F238E27FC236}">
              <a16:creationId xmlns:a16="http://schemas.microsoft.com/office/drawing/2014/main" id="{65D1A3F4-A2EF-4274-A6F2-AB3406D1B143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215" name="AutoShape 39">
          <a:extLst>
            <a:ext uri="{FF2B5EF4-FFF2-40B4-BE49-F238E27FC236}">
              <a16:creationId xmlns:a16="http://schemas.microsoft.com/office/drawing/2014/main" id="{5C8B90B7-432B-437C-BCE8-0C73A12F63B3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216" name="AutoShape 40">
          <a:extLst>
            <a:ext uri="{FF2B5EF4-FFF2-40B4-BE49-F238E27FC236}">
              <a16:creationId xmlns:a16="http://schemas.microsoft.com/office/drawing/2014/main" id="{984548AF-4AB4-4033-B6BE-B9836E467838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217" name="AutoShape 41">
          <a:extLst>
            <a:ext uri="{FF2B5EF4-FFF2-40B4-BE49-F238E27FC236}">
              <a16:creationId xmlns:a16="http://schemas.microsoft.com/office/drawing/2014/main" id="{263E7EBA-2FFE-4BF3-A13A-FAF96CBEB0DE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218" name="AutoShape 42">
          <a:extLst>
            <a:ext uri="{FF2B5EF4-FFF2-40B4-BE49-F238E27FC236}">
              <a16:creationId xmlns:a16="http://schemas.microsoft.com/office/drawing/2014/main" id="{1FC7C8E5-09AC-47A1-80DB-991BFF060C88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219" name="AutoShape 43">
          <a:extLst>
            <a:ext uri="{FF2B5EF4-FFF2-40B4-BE49-F238E27FC236}">
              <a16:creationId xmlns:a16="http://schemas.microsoft.com/office/drawing/2014/main" id="{D815D6F8-AF73-4190-8439-988D3AC135D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276860"/>
    <xdr:sp macro="" textlink="">
      <xdr:nvSpPr>
        <xdr:cNvPr id="1220" name="AutoShape 44">
          <a:extLst>
            <a:ext uri="{FF2B5EF4-FFF2-40B4-BE49-F238E27FC236}">
              <a16:creationId xmlns:a16="http://schemas.microsoft.com/office/drawing/2014/main" id="{739B6502-7DE5-4370-887E-3451BC6CEA76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04800" cy="316230"/>
    <xdr:sp macro="" textlink="">
      <xdr:nvSpPr>
        <xdr:cNvPr id="1221" name="AutoShape 4">
          <a:extLst>
            <a:ext uri="{FF2B5EF4-FFF2-40B4-BE49-F238E27FC236}">
              <a16:creationId xmlns:a16="http://schemas.microsoft.com/office/drawing/2014/main" id="{A5C70E2C-6B3A-498E-A13E-B566AB92A463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16230"/>
    <xdr:sp macro="" textlink="">
      <xdr:nvSpPr>
        <xdr:cNvPr id="1222" name="AutoShape 8">
          <a:extLst>
            <a:ext uri="{FF2B5EF4-FFF2-40B4-BE49-F238E27FC236}">
              <a16:creationId xmlns:a16="http://schemas.microsoft.com/office/drawing/2014/main" id="{51BDA63C-A44B-4065-A35C-3CA03E222FBC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16230"/>
    <xdr:sp macro="" textlink="">
      <xdr:nvSpPr>
        <xdr:cNvPr id="1223" name="AutoShape 9">
          <a:extLst>
            <a:ext uri="{FF2B5EF4-FFF2-40B4-BE49-F238E27FC236}">
              <a16:creationId xmlns:a16="http://schemas.microsoft.com/office/drawing/2014/main" id="{BE8FDBEF-C6C6-4069-9B55-5A981C738C3E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16230"/>
    <xdr:sp macro="" textlink="">
      <xdr:nvSpPr>
        <xdr:cNvPr id="1224" name="AutoShape 10">
          <a:extLst>
            <a:ext uri="{FF2B5EF4-FFF2-40B4-BE49-F238E27FC236}">
              <a16:creationId xmlns:a16="http://schemas.microsoft.com/office/drawing/2014/main" id="{C7084DCB-FA3D-4671-9A21-313BF73A69EF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16230"/>
    <xdr:sp macro="" textlink="">
      <xdr:nvSpPr>
        <xdr:cNvPr id="1225" name="AutoShape 11">
          <a:extLst>
            <a:ext uri="{FF2B5EF4-FFF2-40B4-BE49-F238E27FC236}">
              <a16:creationId xmlns:a16="http://schemas.microsoft.com/office/drawing/2014/main" id="{CB107B64-DF61-48FD-A7D1-68066AADD47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16230"/>
    <xdr:sp macro="" textlink="">
      <xdr:nvSpPr>
        <xdr:cNvPr id="1226" name="AutoShape 12">
          <a:extLst>
            <a:ext uri="{FF2B5EF4-FFF2-40B4-BE49-F238E27FC236}">
              <a16:creationId xmlns:a16="http://schemas.microsoft.com/office/drawing/2014/main" id="{D1998F9D-12A3-4963-A83E-1529F15B61CF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16230"/>
    <xdr:sp macro="" textlink="">
      <xdr:nvSpPr>
        <xdr:cNvPr id="1227" name="AutoShape 13">
          <a:extLst>
            <a:ext uri="{FF2B5EF4-FFF2-40B4-BE49-F238E27FC236}">
              <a16:creationId xmlns:a16="http://schemas.microsoft.com/office/drawing/2014/main" id="{A1F800DC-5C49-4FE2-A85D-FB16E79B3EB1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16230"/>
    <xdr:sp macro="" textlink="">
      <xdr:nvSpPr>
        <xdr:cNvPr id="1228" name="AutoShape 14">
          <a:extLst>
            <a:ext uri="{FF2B5EF4-FFF2-40B4-BE49-F238E27FC236}">
              <a16:creationId xmlns:a16="http://schemas.microsoft.com/office/drawing/2014/main" id="{28DAFE0C-A99F-4CB0-879E-7EA25EA7CBED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16230"/>
    <xdr:sp macro="" textlink="">
      <xdr:nvSpPr>
        <xdr:cNvPr id="1229" name="AutoShape 15">
          <a:extLst>
            <a:ext uri="{FF2B5EF4-FFF2-40B4-BE49-F238E27FC236}">
              <a16:creationId xmlns:a16="http://schemas.microsoft.com/office/drawing/2014/main" id="{B3715A14-0222-4602-BC63-B667B4EB72AF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16230"/>
    <xdr:sp macro="" textlink="">
      <xdr:nvSpPr>
        <xdr:cNvPr id="1230" name="AutoShape 16">
          <a:extLst>
            <a:ext uri="{FF2B5EF4-FFF2-40B4-BE49-F238E27FC236}">
              <a16:creationId xmlns:a16="http://schemas.microsoft.com/office/drawing/2014/main" id="{1D771836-93E6-4000-A049-2F5088B7D680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16230"/>
    <xdr:sp macro="" textlink="">
      <xdr:nvSpPr>
        <xdr:cNvPr id="1231" name="AutoShape 17">
          <a:extLst>
            <a:ext uri="{FF2B5EF4-FFF2-40B4-BE49-F238E27FC236}">
              <a16:creationId xmlns:a16="http://schemas.microsoft.com/office/drawing/2014/main" id="{AB92127B-2DE7-422C-B92C-F298A3171D7A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16230"/>
    <xdr:sp macro="" textlink="">
      <xdr:nvSpPr>
        <xdr:cNvPr id="1232" name="AutoShape 18">
          <a:extLst>
            <a:ext uri="{FF2B5EF4-FFF2-40B4-BE49-F238E27FC236}">
              <a16:creationId xmlns:a16="http://schemas.microsoft.com/office/drawing/2014/main" id="{305C9B56-2140-4779-A653-94337690A31E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16230"/>
    <xdr:sp macro="" textlink="">
      <xdr:nvSpPr>
        <xdr:cNvPr id="1233" name="AutoShape 19">
          <a:extLst>
            <a:ext uri="{FF2B5EF4-FFF2-40B4-BE49-F238E27FC236}">
              <a16:creationId xmlns:a16="http://schemas.microsoft.com/office/drawing/2014/main" id="{FF46FF95-AFF9-44F9-BD45-5A4A8F77656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316230"/>
    <xdr:sp macro="" textlink="">
      <xdr:nvSpPr>
        <xdr:cNvPr id="1234" name="AutoShape 20">
          <a:extLst>
            <a:ext uri="{FF2B5EF4-FFF2-40B4-BE49-F238E27FC236}">
              <a16:creationId xmlns:a16="http://schemas.microsoft.com/office/drawing/2014/main" id="{CA597C0A-AD76-4496-9E31-0FC66006C865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316230"/>
    <xdr:sp macro="" textlink="">
      <xdr:nvSpPr>
        <xdr:cNvPr id="1235" name="AutoShape 21">
          <a:extLst>
            <a:ext uri="{FF2B5EF4-FFF2-40B4-BE49-F238E27FC236}">
              <a16:creationId xmlns:a16="http://schemas.microsoft.com/office/drawing/2014/main" id="{E887F278-7E54-49C3-9A00-8BC6F5D3D7E3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16230"/>
    <xdr:sp macro="" textlink="">
      <xdr:nvSpPr>
        <xdr:cNvPr id="1236" name="AutoShape 22">
          <a:extLst>
            <a:ext uri="{FF2B5EF4-FFF2-40B4-BE49-F238E27FC236}">
              <a16:creationId xmlns:a16="http://schemas.microsoft.com/office/drawing/2014/main" id="{88BAB32D-161B-4095-B5F6-11D28F2637B8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20</xdr:row>
      <xdr:rowOff>0</xdr:rowOff>
    </xdr:from>
    <xdr:ext cx="316230" cy="316230"/>
    <xdr:sp macro="" textlink="">
      <xdr:nvSpPr>
        <xdr:cNvPr id="1237" name="AutoShape 23">
          <a:extLst>
            <a:ext uri="{FF2B5EF4-FFF2-40B4-BE49-F238E27FC236}">
              <a16:creationId xmlns:a16="http://schemas.microsoft.com/office/drawing/2014/main" id="{9006B6C8-0B06-40D3-91A4-0CEF5AF00316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16230"/>
    <xdr:sp macro="" textlink="">
      <xdr:nvSpPr>
        <xdr:cNvPr id="1238" name="AutoShape 24">
          <a:extLst>
            <a:ext uri="{FF2B5EF4-FFF2-40B4-BE49-F238E27FC236}">
              <a16:creationId xmlns:a16="http://schemas.microsoft.com/office/drawing/2014/main" id="{5D09FBBF-1A2D-4197-8D77-B0D6B680964D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316230"/>
    <xdr:sp macro="" textlink="">
      <xdr:nvSpPr>
        <xdr:cNvPr id="1239" name="AutoShape 25">
          <a:extLst>
            <a:ext uri="{FF2B5EF4-FFF2-40B4-BE49-F238E27FC236}">
              <a16:creationId xmlns:a16="http://schemas.microsoft.com/office/drawing/2014/main" id="{81621BEC-1F14-407C-A5BB-274E8F46058C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16230"/>
    <xdr:sp macro="" textlink="">
      <xdr:nvSpPr>
        <xdr:cNvPr id="1240" name="AutoShape 26">
          <a:extLst>
            <a:ext uri="{FF2B5EF4-FFF2-40B4-BE49-F238E27FC236}">
              <a16:creationId xmlns:a16="http://schemas.microsoft.com/office/drawing/2014/main" id="{24E98263-5786-429B-8266-2787808A5206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22</xdr:row>
      <xdr:rowOff>0</xdr:rowOff>
    </xdr:from>
    <xdr:ext cx="316230" cy="316230"/>
    <xdr:sp macro="" textlink="">
      <xdr:nvSpPr>
        <xdr:cNvPr id="1241" name="AutoShape 27">
          <a:extLst>
            <a:ext uri="{FF2B5EF4-FFF2-40B4-BE49-F238E27FC236}">
              <a16:creationId xmlns:a16="http://schemas.microsoft.com/office/drawing/2014/main" id="{F7873891-202F-491A-A44A-28A2FF28DBB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16230"/>
    <xdr:sp macro="" textlink="">
      <xdr:nvSpPr>
        <xdr:cNvPr id="1242" name="AutoShape 28">
          <a:extLst>
            <a:ext uri="{FF2B5EF4-FFF2-40B4-BE49-F238E27FC236}">
              <a16:creationId xmlns:a16="http://schemas.microsoft.com/office/drawing/2014/main" id="{328BD6BB-E798-439E-ABFB-F4DCDCC9311F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316230"/>
    <xdr:sp macro="" textlink="">
      <xdr:nvSpPr>
        <xdr:cNvPr id="1243" name="AutoShape 29">
          <a:extLst>
            <a:ext uri="{FF2B5EF4-FFF2-40B4-BE49-F238E27FC236}">
              <a16:creationId xmlns:a16="http://schemas.microsoft.com/office/drawing/2014/main" id="{8030AB5B-56B4-4E76-911C-4E738F20FA7C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316230"/>
    <xdr:sp macro="" textlink="">
      <xdr:nvSpPr>
        <xdr:cNvPr id="1244" name="AutoShape 31">
          <a:extLst>
            <a:ext uri="{FF2B5EF4-FFF2-40B4-BE49-F238E27FC236}">
              <a16:creationId xmlns:a16="http://schemas.microsoft.com/office/drawing/2014/main" id="{5BA62CED-9BB0-4FD9-B411-F54D839669DC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316230"/>
    <xdr:sp macro="" textlink="">
      <xdr:nvSpPr>
        <xdr:cNvPr id="1245" name="AutoShape 32">
          <a:extLst>
            <a:ext uri="{FF2B5EF4-FFF2-40B4-BE49-F238E27FC236}">
              <a16:creationId xmlns:a16="http://schemas.microsoft.com/office/drawing/2014/main" id="{6830A20F-226B-4C28-9C6A-03DB0C6585C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16230"/>
    <xdr:sp macro="" textlink="">
      <xdr:nvSpPr>
        <xdr:cNvPr id="1246" name="AutoShape 33">
          <a:extLst>
            <a:ext uri="{FF2B5EF4-FFF2-40B4-BE49-F238E27FC236}">
              <a16:creationId xmlns:a16="http://schemas.microsoft.com/office/drawing/2014/main" id="{CF013149-44CA-48E4-925B-5FD2D957B743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16230"/>
    <xdr:sp macro="" textlink="">
      <xdr:nvSpPr>
        <xdr:cNvPr id="1247" name="AutoShape 34">
          <a:extLst>
            <a:ext uri="{FF2B5EF4-FFF2-40B4-BE49-F238E27FC236}">
              <a16:creationId xmlns:a16="http://schemas.microsoft.com/office/drawing/2014/main" id="{17F1E499-85EB-4CC6-8FE2-3B3FCC54E71E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16230"/>
    <xdr:sp macro="" textlink="">
      <xdr:nvSpPr>
        <xdr:cNvPr id="1248" name="AutoShape 35">
          <a:extLst>
            <a:ext uri="{FF2B5EF4-FFF2-40B4-BE49-F238E27FC236}">
              <a16:creationId xmlns:a16="http://schemas.microsoft.com/office/drawing/2014/main" id="{A28AA899-4475-4A17-9ED0-A7533532D4AB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16230"/>
    <xdr:sp macro="" textlink="">
      <xdr:nvSpPr>
        <xdr:cNvPr id="1249" name="AutoShape 36">
          <a:extLst>
            <a:ext uri="{FF2B5EF4-FFF2-40B4-BE49-F238E27FC236}">
              <a16:creationId xmlns:a16="http://schemas.microsoft.com/office/drawing/2014/main" id="{FE4A66FE-DF0C-45BF-8789-47398241CD16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50" name="AutoShape 37">
          <a:extLst>
            <a:ext uri="{FF2B5EF4-FFF2-40B4-BE49-F238E27FC236}">
              <a16:creationId xmlns:a16="http://schemas.microsoft.com/office/drawing/2014/main" id="{74C43B06-8E9B-4721-ADE7-AAD66300F253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51" name="AutoShape 38">
          <a:extLst>
            <a:ext uri="{FF2B5EF4-FFF2-40B4-BE49-F238E27FC236}">
              <a16:creationId xmlns:a16="http://schemas.microsoft.com/office/drawing/2014/main" id="{6A54AEFD-AF55-4F40-B714-18900841242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52" name="AutoShape 39">
          <a:extLst>
            <a:ext uri="{FF2B5EF4-FFF2-40B4-BE49-F238E27FC236}">
              <a16:creationId xmlns:a16="http://schemas.microsoft.com/office/drawing/2014/main" id="{328DAAB2-E6BA-48BB-87BC-C47C3FD89A55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53" name="AutoShape 40">
          <a:extLst>
            <a:ext uri="{FF2B5EF4-FFF2-40B4-BE49-F238E27FC236}">
              <a16:creationId xmlns:a16="http://schemas.microsoft.com/office/drawing/2014/main" id="{B7B78531-7FBE-4CF5-808C-1DF9530004C7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54" name="AutoShape 41">
          <a:extLst>
            <a:ext uri="{FF2B5EF4-FFF2-40B4-BE49-F238E27FC236}">
              <a16:creationId xmlns:a16="http://schemas.microsoft.com/office/drawing/2014/main" id="{97A541E3-0898-48C3-A7A9-2F96F075AF7C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55" name="AutoShape 42">
          <a:extLst>
            <a:ext uri="{FF2B5EF4-FFF2-40B4-BE49-F238E27FC236}">
              <a16:creationId xmlns:a16="http://schemas.microsoft.com/office/drawing/2014/main" id="{0229CA0C-04E9-46D1-BB63-88B1E2221094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56" name="AutoShape 43">
          <a:extLst>
            <a:ext uri="{FF2B5EF4-FFF2-40B4-BE49-F238E27FC236}">
              <a16:creationId xmlns:a16="http://schemas.microsoft.com/office/drawing/2014/main" id="{300272D6-CCB8-4322-BA6C-BA446FBB0042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57" name="AutoShape 44">
          <a:extLst>
            <a:ext uri="{FF2B5EF4-FFF2-40B4-BE49-F238E27FC236}">
              <a16:creationId xmlns:a16="http://schemas.microsoft.com/office/drawing/2014/main" id="{FEEAA810-808B-469F-93E3-A25A1683946A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04800" cy="316230"/>
    <xdr:sp macro="" textlink="">
      <xdr:nvSpPr>
        <xdr:cNvPr id="1258" name="AutoShape 4">
          <a:extLst>
            <a:ext uri="{FF2B5EF4-FFF2-40B4-BE49-F238E27FC236}">
              <a16:creationId xmlns:a16="http://schemas.microsoft.com/office/drawing/2014/main" id="{5F100C4F-1F4F-4630-88E6-C5355C546A78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16230"/>
    <xdr:sp macro="" textlink="">
      <xdr:nvSpPr>
        <xdr:cNvPr id="1259" name="AutoShape 8">
          <a:extLst>
            <a:ext uri="{FF2B5EF4-FFF2-40B4-BE49-F238E27FC236}">
              <a16:creationId xmlns:a16="http://schemas.microsoft.com/office/drawing/2014/main" id="{871E0D11-4C44-4AA3-BEDC-DEC2B961EC81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16230"/>
    <xdr:sp macro="" textlink="">
      <xdr:nvSpPr>
        <xdr:cNvPr id="1260" name="AutoShape 9">
          <a:extLst>
            <a:ext uri="{FF2B5EF4-FFF2-40B4-BE49-F238E27FC236}">
              <a16:creationId xmlns:a16="http://schemas.microsoft.com/office/drawing/2014/main" id="{C7336B57-CFE0-497C-8D8B-1469C094455D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16230"/>
    <xdr:sp macro="" textlink="">
      <xdr:nvSpPr>
        <xdr:cNvPr id="1261" name="AutoShape 10">
          <a:extLst>
            <a:ext uri="{FF2B5EF4-FFF2-40B4-BE49-F238E27FC236}">
              <a16:creationId xmlns:a16="http://schemas.microsoft.com/office/drawing/2014/main" id="{AE1D7499-DAA8-443A-B7A5-23617A1897F7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16230"/>
    <xdr:sp macro="" textlink="">
      <xdr:nvSpPr>
        <xdr:cNvPr id="1262" name="AutoShape 11">
          <a:extLst>
            <a:ext uri="{FF2B5EF4-FFF2-40B4-BE49-F238E27FC236}">
              <a16:creationId xmlns:a16="http://schemas.microsoft.com/office/drawing/2014/main" id="{12875034-2ED3-4321-B675-0E052DC700E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16230"/>
    <xdr:sp macro="" textlink="">
      <xdr:nvSpPr>
        <xdr:cNvPr id="1263" name="AutoShape 12">
          <a:extLst>
            <a:ext uri="{FF2B5EF4-FFF2-40B4-BE49-F238E27FC236}">
              <a16:creationId xmlns:a16="http://schemas.microsoft.com/office/drawing/2014/main" id="{79873C9B-5C4C-455D-9209-0AD3D57FD68D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16230"/>
    <xdr:sp macro="" textlink="">
      <xdr:nvSpPr>
        <xdr:cNvPr id="1264" name="AutoShape 13">
          <a:extLst>
            <a:ext uri="{FF2B5EF4-FFF2-40B4-BE49-F238E27FC236}">
              <a16:creationId xmlns:a16="http://schemas.microsoft.com/office/drawing/2014/main" id="{3F0EFFAF-55A6-47BB-8FD1-701B7CABF2C0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16230"/>
    <xdr:sp macro="" textlink="">
      <xdr:nvSpPr>
        <xdr:cNvPr id="1265" name="AutoShape 14">
          <a:extLst>
            <a:ext uri="{FF2B5EF4-FFF2-40B4-BE49-F238E27FC236}">
              <a16:creationId xmlns:a16="http://schemas.microsoft.com/office/drawing/2014/main" id="{F1B058A4-E08A-498E-B76F-FA3E7C67185A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16230"/>
    <xdr:sp macro="" textlink="">
      <xdr:nvSpPr>
        <xdr:cNvPr id="1266" name="AutoShape 15">
          <a:extLst>
            <a:ext uri="{FF2B5EF4-FFF2-40B4-BE49-F238E27FC236}">
              <a16:creationId xmlns:a16="http://schemas.microsoft.com/office/drawing/2014/main" id="{EB74E7B6-91CC-47AE-ACAB-E9CBE9005415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16230"/>
    <xdr:sp macro="" textlink="">
      <xdr:nvSpPr>
        <xdr:cNvPr id="1267" name="AutoShape 16">
          <a:extLst>
            <a:ext uri="{FF2B5EF4-FFF2-40B4-BE49-F238E27FC236}">
              <a16:creationId xmlns:a16="http://schemas.microsoft.com/office/drawing/2014/main" id="{647B783D-FED6-4404-8B43-0F65D7300928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16230"/>
    <xdr:sp macro="" textlink="">
      <xdr:nvSpPr>
        <xdr:cNvPr id="1268" name="AutoShape 17">
          <a:extLst>
            <a:ext uri="{FF2B5EF4-FFF2-40B4-BE49-F238E27FC236}">
              <a16:creationId xmlns:a16="http://schemas.microsoft.com/office/drawing/2014/main" id="{3A5BAF59-491B-4E35-93A7-B867218AE759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304800" cy="316230"/>
    <xdr:sp macro="" textlink="">
      <xdr:nvSpPr>
        <xdr:cNvPr id="1269" name="AutoShape 18">
          <a:extLst>
            <a:ext uri="{FF2B5EF4-FFF2-40B4-BE49-F238E27FC236}">
              <a16:creationId xmlns:a16="http://schemas.microsoft.com/office/drawing/2014/main" id="{6DF284A0-D1F7-49A7-9DE5-664258744C4C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16230"/>
    <xdr:sp macro="" textlink="">
      <xdr:nvSpPr>
        <xdr:cNvPr id="1270" name="AutoShape 19">
          <a:extLst>
            <a:ext uri="{FF2B5EF4-FFF2-40B4-BE49-F238E27FC236}">
              <a16:creationId xmlns:a16="http://schemas.microsoft.com/office/drawing/2014/main" id="{52A40B41-C183-4A40-A25D-EBF3BB498B99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316230"/>
    <xdr:sp macro="" textlink="">
      <xdr:nvSpPr>
        <xdr:cNvPr id="1271" name="AutoShape 20">
          <a:extLst>
            <a:ext uri="{FF2B5EF4-FFF2-40B4-BE49-F238E27FC236}">
              <a16:creationId xmlns:a16="http://schemas.microsoft.com/office/drawing/2014/main" id="{5DFF2129-10B1-4337-A6D7-ED2FA7810F6D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316230"/>
    <xdr:sp macro="" textlink="">
      <xdr:nvSpPr>
        <xdr:cNvPr id="1272" name="AutoShape 21">
          <a:extLst>
            <a:ext uri="{FF2B5EF4-FFF2-40B4-BE49-F238E27FC236}">
              <a16:creationId xmlns:a16="http://schemas.microsoft.com/office/drawing/2014/main" id="{CCF55F0B-EE51-4FEB-9134-89129B3D426E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16230"/>
    <xdr:sp macro="" textlink="">
      <xdr:nvSpPr>
        <xdr:cNvPr id="1273" name="AutoShape 22">
          <a:extLst>
            <a:ext uri="{FF2B5EF4-FFF2-40B4-BE49-F238E27FC236}">
              <a16:creationId xmlns:a16="http://schemas.microsoft.com/office/drawing/2014/main" id="{48205BA7-0685-48A4-9F3C-686E7BCA40F4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20</xdr:row>
      <xdr:rowOff>0</xdr:rowOff>
    </xdr:from>
    <xdr:ext cx="316230" cy="316230"/>
    <xdr:sp macro="" textlink="">
      <xdr:nvSpPr>
        <xdr:cNvPr id="1274" name="AutoShape 23">
          <a:extLst>
            <a:ext uri="{FF2B5EF4-FFF2-40B4-BE49-F238E27FC236}">
              <a16:creationId xmlns:a16="http://schemas.microsoft.com/office/drawing/2014/main" id="{C958FB7C-BCD3-41EC-9977-87F8DE2C2A3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304800" cy="316230"/>
    <xdr:sp macro="" textlink="">
      <xdr:nvSpPr>
        <xdr:cNvPr id="1275" name="AutoShape 24">
          <a:extLst>
            <a:ext uri="{FF2B5EF4-FFF2-40B4-BE49-F238E27FC236}">
              <a16:creationId xmlns:a16="http://schemas.microsoft.com/office/drawing/2014/main" id="{29FC2DDA-C108-411E-B537-6427C3AF8993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316230"/>
    <xdr:sp macro="" textlink="">
      <xdr:nvSpPr>
        <xdr:cNvPr id="1276" name="AutoShape 25">
          <a:extLst>
            <a:ext uri="{FF2B5EF4-FFF2-40B4-BE49-F238E27FC236}">
              <a16:creationId xmlns:a16="http://schemas.microsoft.com/office/drawing/2014/main" id="{BA94F6CF-0836-4967-BE59-EA383E73868E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16230"/>
    <xdr:sp macro="" textlink="">
      <xdr:nvSpPr>
        <xdr:cNvPr id="1277" name="AutoShape 26">
          <a:extLst>
            <a:ext uri="{FF2B5EF4-FFF2-40B4-BE49-F238E27FC236}">
              <a16:creationId xmlns:a16="http://schemas.microsoft.com/office/drawing/2014/main" id="{2E5984B7-DE9B-48F7-9FE3-96CACF5B79BF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22</xdr:row>
      <xdr:rowOff>0</xdr:rowOff>
    </xdr:from>
    <xdr:ext cx="316230" cy="316230"/>
    <xdr:sp macro="" textlink="">
      <xdr:nvSpPr>
        <xdr:cNvPr id="1278" name="AutoShape 27">
          <a:extLst>
            <a:ext uri="{FF2B5EF4-FFF2-40B4-BE49-F238E27FC236}">
              <a16:creationId xmlns:a16="http://schemas.microsoft.com/office/drawing/2014/main" id="{BACC4F7E-9B6F-4921-B5BD-6AD288C637BB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16230"/>
    <xdr:sp macro="" textlink="">
      <xdr:nvSpPr>
        <xdr:cNvPr id="1279" name="AutoShape 28">
          <a:extLst>
            <a:ext uri="{FF2B5EF4-FFF2-40B4-BE49-F238E27FC236}">
              <a16:creationId xmlns:a16="http://schemas.microsoft.com/office/drawing/2014/main" id="{9057C01A-A5EC-4C06-A733-C9E4E60743BE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316230"/>
    <xdr:sp macro="" textlink="">
      <xdr:nvSpPr>
        <xdr:cNvPr id="1280" name="AutoShape 29">
          <a:extLst>
            <a:ext uri="{FF2B5EF4-FFF2-40B4-BE49-F238E27FC236}">
              <a16:creationId xmlns:a16="http://schemas.microsoft.com/office/drawing/2014/main" id="{4762335A-786A-42F6-84EA-EB30CB896774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316230"/>
    <xdr:sp macro="" textlink="">
      <xdr:nvSpPr>
        <xdr:cNvPr id="1281" name="AutoShape 31">
          <a:extLst>
            <a:ext uri="{FF2B5EF4-FFF2-40B4-BE49-F238E27FC236}">
              <a16:creationId xmlns:a16="http://schemas.microsoft.com/office/drawing/2014/main" id="{02779A1B-52B8-4D19-8D95-C9E7280E9DC4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316230"/>
    <xdr:sp macro="" textlink="">
      <xdr:nvSpPr>
        <xdr:cNvPr id="1282" name="AutoShape 32">
          <a:extLst>
            <a:ext uri="{FF2B5EF4-FFF2-40B4-BE49-F238E27FC236}">
              <a16:creationId xmlns:a16="http://schemas.microsoft.com/office/drawing/2014/main" id="{EBA9950A-EDC9-4F65-BCD4-3FD4F2FACDC2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16230"/>
    <xdr:sp macro="" textlink="">
      <xdr:nvSpPr>
        <xdr:cNvPr id="1283" name="AutoShape 33">
          <a:extLst>
            <a:ext uri="{FF2B5EF4-FFF2-40B4-BE49-F238E27FC236}">
              <a16:creationId xmlns:a16="http://schemas.microsoft.com/office/drawing/2014/main" id="{0C392296-D472-47DD-8A3B-F878A4F1BFDA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16230"/>
    <xdr:sp macro="" textlink="">
      <xdr:nvSpPr>
        <xdr:cNvPr id="1284" name="AutoShape 34">
          <a:extLst>
            <a:ext uri="{FF2B5EF4-FFF2-40B4-BE49-F238E27FC236}">
              <a16:creationId xmlns:a16="http://schemas.microsoft.com/office/drawing/2014/main" id="{F4B06E66-EB0C-439A-AC23-4F623502BFD4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16230"/>
    <xdr:sp macro="" textlink="">
      <xdr:nvSpPr>
        <xdr:cNvPr id="1285" name="AutoShape 35">
          <a:extLst>
            <a:ext uri="{FF2B5EF4-FFF2-40B4-BE49-F238E27FC236}">
              <a16:creationId xmlns:a16="http://schemas.microsoft.com/office/drawing/2014/main" id="{30847EF1-DB1C-4C9E-8193-19CCBA54B5E2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16230"/>
    <xdr:sp macro="" textlink="">
      <xdr:nvSpPr>
        <xdr:cNvPr id="1286" name="AutoShape 36">
          <a:extLst>
            <a:ext uri="{FF2B5EF4-FFF2-40B4-BE49-F238E27FC236}">
              <a16:creationId xmlns:a16="http://schemas.microsoft.com/office/drawing/2014/main" id="{1FEFD418-4BC7-4D98-B839-FB51196EF63C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87" name="AutoShape 37">
          <a:extLst>
            <a:ext uri="{FF2B5EF4-FFF2-40B4-BE49-F238E27FC236}">
              <a16:creationId xmlns:a16="http://schemas.microsoft.com/office/drawing/2014/main" id="{13D1B4B5-A2C1-474B-8A2E-6622D3E8D996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88" name="AutoShape 38">
          <a:extLst>
            <a:ext uri="{FF2B5EF4-FFF2-40B4-BE49-F238E27FC236}">
              <a16:creationId xmlns:a16="http://schemas.microsoft.com/office/drawing/2014/main" id="{BF971EA7-CF4C-4C0F-8B8F-B3D2BA22587C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89" name="AutoShape 39">
          <a:extLst>
            <a:ext uri="{FF2B5EF4-FFF2-40B4-BE49-F238E27FC236}">
              <a16:creationId xmlns:a16="http://schemas.microsoft.com/office/drawing/2014/main" id="{E05824F2-1393-4F41-ACBC-4E223FD41D80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90" name="AutoShape 40">
          <a:extLst>
            <a:ext uri="{FF2B5EF4-FFF2-40B4-BE49-F238E27FC236}">
              <a16:creationId xmlns:a16="http://schemas.microsoft.com/office/drawing/2014/main" id="{BB5976D7-E370-408A-8579-44538E52D593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91" name="AutoShape 41">
          <a:extLst>
            <a:ext uri="{FF2B5EF4-FFF2-40B4-BE49-F238E27FC236}">
              <a16:creationId xmlns:a16="http://schemas.microsoft.com/office/drawing/2014/main" id="{DA61B6D1-365B-45CE-B621-28D0A9EDBBC2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92" name="AutoShape 42">
          <a:extLst>
            <a:ext uri="{FF2B5EF4-FFF2-40B4-BE49-F238E27FC236}">
              <a16:creationId xmlns:a16="http://schemas.microsoft.com/office/drawing/2014/main" id="{1617FC17-2042-4447-9465-4C1DDA988561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93" name="AutoShape 43">
          <a:extLst>
            <a:ext uri="{FF2B5EF4-FFF2-40B4-BE49-F238E27FC236}">
              <a16:creationId xmlns:a16="http://schemas.microsoft.com/office/drawing/2014/main" id="{77553B1E-0F85-40BE-974C-F7D6C13A2823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294" name="AutoShape 44">
          <a:extLst>
            <a:ext uri="{FF2B5EF4-FFF2-40B4-BE49-F238E27FC236}">
              <a16:creationId xmlns:a16="http://schemas.microsoft.com/office/drawing/2014/main" id="{FC7B0D29-C9BC-4D58-A97C-C6E8A989DAAB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  <xdr:oneCellAnchor>
    <xdr:from>
      <xdr:col>2</xdr:col>
      <xdr:colOff>0</xdr:colOff>
      <xdr:row>8</xdr:row>
      <xdr:rowOff>0</xdr:rowOff>
    </xdr:from>
    <xdr:ext cx="304800" cy="316230"/>
    <xdr:sp macro="" textlink="">
      <xdr:nvSpPr>
        <xdr:cNvPr id="1295" name="AutoShape 4">
          <a:extLst>
            <a:ext uri="{FF2B5EF4-FFF2-40B4-BE49-F238E27FC236}">
              <a16:creationId xmlns:a16="http://schemas.microsoft.com/office/drawing/2014/main" id="{99736077-3983-4657-889F-A280B0C67D99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</xdr:row>
      <xdr:rowOff>0</xdr:rowOff>
    </xdr:from>
    <xdr:ext cx="304800" cy="316230"/>
    <xdr:sp macro="" textlink="">
      <xdr:nvSpPr>
        <xdr:cNvPr id="1296" name="AutoShape 8">
          <a:extLst>
            <a:ext uri="{FF2B5EF4-FFF2-40B4-BE49-F238E27FC236}">
              <a16:creationId xmlns:a16="http://schemas.microsoft.com/office/drawing/2014/main" id="{02FBF70B-E6B6-48AE-BF55-5B22B3B64831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16230"/>
    <xdr:sp macro="" textlink="">
      <xdr:nvSpPr>
        <xdr:cNvPr id="1297" name="AutoShape 9">
          <a:extLst>
            <a:ext uri="{FF2B5EF4-FFF2-40B4-BE49-F238E27FC236}">
              <a16:creationId xmlns:a16="http://schemas.microsoft.com/office/drawing/2014/main" id="{FD47B3F0-A34D-4A4D-B3D0-198473C57757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304800" cy="316230"/>
    <xdr:sp macro="" textlink="">
      <xdr:nvSpPr>
        <xdr:cNvPr id="1298" name="AutoShape 10">
          <a:extLst>
            <a:ext uri="{FF2B5EF4-FFF2-40B4-BE49-F238E27FC236}">
              <a16:creationId xmlns:a16="http://schemas.microsoft.com/office/drawing/2014/main" id="{BA27646D-B5FA-47DE-B77B-BA38B6C0BA9F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</xdr:row>
      <xdr:rowOff>0</xdr:rowOff>
    </xdr:from>
    <xdr:ext cx="304800" cy="316230"/>
    <xdr:sp macro="" textlink="">
      <xdr:nvSpPr>
        <xdr:cNvPr id="1299" name="AutoShape 11">
          <a:extLst>
            <a:ext uri="{FF2B5EF4-FFF2-40B4-BE49-F238E27FC236}">
              <a16:creationId xmlns:a16="http://schemas.microsoft.com/office/drawing/2014/main" id="{14446EAB-C8D1-48DB-9311-E975608BF0EA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11</xdr:row>
      <xdr:rowOff>0</xdr:rowOff>
    </xdr:from>
    <xdr:ext cx="304800" cy="316230"/>
    <xdr:sp macro="" textlink="">
      <xdr:nvSpPr>
        <xdr:cNvPr id="1300" name="AutoShape 12">
          <a:extLst>
            <a:ext uri="{FF2B5EF4-FFF2-40B4-BE49-F238E27FC236}">
              <a16:creationId xmlns:a16="http://schemas.microsoft.com/office/drawing/2014/main" id="{85CF014C-1710-4EF0-8A63-1EFF8693776B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304800" cy="316230"/>
    <xdr:sp macro="" textlink="">
      <xdr:nvSpPr>
        <xdr:cNvPr id="1301" name="AutoShape 13">
          <a:extLst>
            <a:ext uri="{FF2B5EF4-FFF2-40B4-BE49-F238E27FC236}">
              <a16:creationId xmlns:a16="http://schemas.microsoft.com/office/drawing/2014/main" id="{77D01A89-4670-4451-AC99-B892BCF45BA9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316230"/>
    <xdr:sp macro="" textlink="">
      <xdr:nvSpPr>
        <xdr:cNvPr id="1302" name="AutoShape 14">
          <a:extLst>
            <a:ext uri="{FF2B5EF4-FFF2-40B4-BE49-F238E27FC236}">
              <a16:creationId xmlns:a16="http://schemas.microsoft.com/office/drawing/2014/main" id="{41FB18FC-C6BF-4C65-925B-EBD0DD8DDF84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316230"/>
    <xdr:sp macro="" textlink="">
      <xdr:nvSpPr>
        <xdr:cNvPr id="1303" name="AutoShape 15">
          <a:extLst>
            <a:ext uri="{FF2B5EF4-FFF2-40B4-BE49-F238E27FC236}">
              <a16:creationId xmlns:a16="http://schemas.microsoft.com/office/drawing/2014/main" id="{09CDFA2D-02BD-4B57-8D19-B4EAC66D6BFC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</xdr:row>
      <xdr:rowOff>0</xdr:rowOff>
    </xdr:from>
    <xdr:ext cx="304800" cy="316230"/>
    <xdr:sp macro="" textlink="">
      <xdr:nvSpPr>
        <xdr:cNvPr id="1304" name="AutoShape 16">
          <a:extLst>
            <a:ext uri="{FF2B5EF4-FFF2-40B4-BE49-F238E27FC236}">
              <a16:creationId xmlns:a16="http://schemas.microsoft.com/office/drawing/2014/main" id="{44428EE8-4382-4CB7-A909-9224AAD7D54B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304800" cy="316230"/>
    <xdr:sp macro="" textlink="">
      <xdr:nvSpPr>
        <xdr:cNvPr id="1305" name="AutoShape 17">
          <a:extLst>
            <a:ext uri="{FF2B5EF4-FFF2-40B4-BE49-F238E27FC236}">
              <a16:creationId xmlns:a16="http://schemas.microsoft.com/office/drawing/2014/main" id="{8E70F44C-CDB9-49C1-8E2D-C4BDF9A49D9B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17</xdr:row>
      <xdr:rowOff>28575</xdr:rowOff>
    </xdr:from>
    <xdr:ext cx="304800" cy="316230"/>
    <xdr:sp macro="" textlink="">
      <xdr:nvSpPr>
        <xdr:cNvPr id="1306" name="AutoShape 18">
          <a:extLst>
            <a:ext uri="{FF2B5EF4-FFF2-40B4-BE49-F238E27FC236}">
              <a16:creationId xmlns:a16="http://schemas.microsoft.com/office/drawing/2014/main" id="{8CCE6F81-1B2D-4A44-948A-F82F77F637DC}"/>
            </a:ext>
          </a:extLst>
        </xdr:cNvPr>
        <xdr:cNvSpPr>
          <a:spLocks noChangeAspect="1" noChangeArrowheads="1"/>
        </xdr:cNvSpPr>
      </xdr:nvSpPr>
      <xdr:spPr bwMode="auto">
        <a:xfrm>
          <a:off x="15249525" y="3095625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18</xdr:row>
      <xdr:rowOff>0</xdr:rowOff>
    </xdr:from>
    <xdr:ext cx="304800" cy="316230"/>
    <xdr:sp macro="" textlink="">
      <xdr:nvSpPr>
        <xdr:cNvPr id="1307" name="AutoShape 19">
          <a:extLst>
            <a:ext uri="{FF2B5EF4-FFF2-40B4-BE49-F238E27FC236}">
              <a16:creationId xmlns:a16="http://schemas.microsoft.com/office/drawing/2014/main" id="{28158C0A-4912-43ED-9123-A6AFABAD3BD3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19</xdr:row>
      <xdr:rowOff>0</xdr:rowOff>
    </xdr:from>
    <xdr:ext cx="304800" cy="316230"/>
    <xdr:sp macro="" textlink="">
      <xdr:nvSpPr>
        <xdr:cNvPr id="1308" name="AutoShape 20">
          <a:extLst>
            <a:ext uri="{FF2B5EF4-FFF2-40B4-BE49-F238E27FC236}">
              <a16:creationId xmlns:a16="http://schemas.microsoft.com/office/drawing/2014/main" id="{444ADC31-C863-4F10-957F-F690FF9D09CA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19</xdr:row>
      <xdr:rowOff>0</xdr:rowOff>
    </xdr:from>
    <xdr:ext cx="316230" cy="316230"/>
    <xdr:sp macro="" textlink="">
      <xdr:nvSpPr>
        <xdr:cNvPr id="1309" name="AutoShape 21">
          <a:extLst>
            <a:ext uri="{FF2B5EF4-FFF2-40B4-BE49-F238E27FC236}">
              <a16:creationId xmlns:a16="http://schemas.microsoft.com/office/drawing/2014/main" id="{666F3503-EAAA-4CF1-8700-A3D61679930D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20</xdr:row>
      <xdr:rowOff>0</xdr:rowOff>
    </xdr:from>
    <xdr:ext cx="304800" cy="316230"/>
    <xdr:sp macro="" textlink="">
      <xdr:nvSpPr>
        <xdr:cNvPr id="1310" name="AutoShape 22">
          <a:extLst>
            <a:ext uri="{FF2B5EF4-FFF2-40B4-BE49-F238E27FC236}">
              <a16:creationId xmlns:a16="http://schemas.microsoft.com/office/drawing/2014/main" id="{5D5CFC6F-7B8D-4D0D-A0B7-4B80EFD141C3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350520</xdr:colOff>
      <xdr:row>22</xdr:row>
      <xdr:rowOff>60960</xdr:rowOff>
    </xdr:from>
    <xdr:ext cx="316230" cy="304800"/>
    <xdr:sp macro="" textlink="">
      <xdr:nvSpPr>
        <xdr:cNvPr id="1311" name="AutoShape 23">
          <a:extLst>
            <a:ext uri="{FF2B5EF4-FFF2-40B4-BE49-F238E27FC236}">
              <a16:creationId xmlns:a16="http://schemas.microsoft.com/office/drawing/2014/main" id="{9CA0D3A2-0C1A-4ACB-B694-EA14975DB73B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2781300</xdr:colOff>
      <xdr:row>21</xdr:row>
      <xdr:rowOff>91440</xdr:rowOff>
    </xdr:from>
    <xdr:ext cx="304800" cy="316230"/>
    <xdr:sp macro="" textlink="">
      <xdr:nvSpPr>
        <xdr:cNvPr id="1312" name="AutoShape 24">
          <a:extLst>
            <a:ext uri="{FF2B5EF4-FFF2-40B4-BE49-F238E27FC236}">
              <a16:creationId xmlns:a16="http://schemas.microsoft.com/office/drawing/2014/main" id="{1B664393-3C08-428D-B291-6F5C5674626F}"/>
            </a:ext>
          </a:extLst>
        </xdr:cNvPr>
        <xdr:cNvSpPr>
          <a:spLocks noChangeAspect="1" noChangeArrowheads="1"/>
        </xdr:cNvSpPr>
      </xdr:nvSpPr>
      <xdr:spPr bwMode="auto">
        <a:xfrm>
          <a:off x="18028920" y="4297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21</xdr:row>
      <xdr:rowOff>0</xdr:rowOff>
    </xdr:from>
    <xdr:ext cx="316230" cy="316230"/>
    <xdr:sp macro="" textlink="">
      <xdr:nvSpPr>
        <xdr:cNvPr id="1313" name="AutoShape 25">
          <a:extLst>
            <a:ext uri="{FF2B5EF4-FFF2-40B4-BE49-F238E27FC236}">
              <a16:creationId xmlns:a16="http://schemas.microsoft.com/office/drawing/2014/main" id="{310267F8-7F52-4891-9F4C-93E5D1698D4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304800" cy="316230"/>
    <xdr:sp macro="" textlink="">
      <xdr:nvSpPr>
        <xdr:cNvPr id="1314" name="AutoShape 26">
          <a:extLst>
            <a:ext uri="{FF2B5EF4-FFF2-40B4-BE49-F238E27FC236}">
              <a16:creationId xmlns:a16="http://schemas.microsoft.com/office/drawing/2014/main" id="{C8CA3537-9DFB-407B-82B0-FA4AD80907E8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23</xdr:row>
      <xdr:rowOff>0</xdr:rowOff>
    </xdr:from>
    <xdr:ext cx="304800" cy="316230"/>
    <xdr:sp macro="" textlink="">
      <xdr:nvSpPr>
        <xdr:cNvPr id="1315" name="AutoShape 28">
          <a:extLst>
            <a:ext uri="{FF2B5EF4-FFF2-40B4-BE49-F238E27FC236}">
              <a16:creationId xmlns:a16="http://schemas.microsoft.com/office/drawing/2014/main" id="{69D5FCB3-17D0-4BB9-9E5B-8A274BC4DA56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23</xdr:row>
      <xdr:rowOff>0</xdr:rowOff>
    </xdr:from>
    <xdr:ext cx="316230" cy="316230"/>
    <xdr:sp macro="" textlink="">
      <xdr:nvSpPr>
        <xdr:cNvPr id="1316" name="AutoShape 29">
          <a:extLst>
            <a:ext uri="{FF2B5EF4-FFF2-40B4-BE49-F238E27FC236}">
              <a16:creationId xmlns:a16="http://schemas.microsoft.com/office/drawing/2014/main" id="{C92FB59E-936A-4800-9105-D76AB8291078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24</xdr:row>
      <xdr:rowOff>0</xdr:rowOff>
    </xdr:from>
    <xdr:ext cx="304800" cy="316230"/>
    <xdr:sp macro="" textlink="">
      <xdr:nvSpPr>
        <xdr:cNvPr id="1317" name="AutoShape 31">
          <a:extLst>
            <a:ext uri="{FF2B5EF4-FFF2-40B4-BE49-F238E27FC236}">
              <a16:creationId xmlns:a16="http://schemas.microsoft.com/office/drawing/2014/main" id="{80F8719F-47C6-4FC3-A15F-410F1283BD0E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312420</xdr:colOff>
      <xdr:row>24</xdr:row>
      <xdr:rowOff>0</xdr:rowOff>
    </xdr:from>
    <xdr:ext cx="316230" cy="316230"/>
    <xdr:sp macro="" textlink="">
      <xdr:nvSpPr>
        <xdr:cNvPr id="1318" name="AutoShape 32">
          <a:extLst>
            <a:ext uri="{FF2B5EF4-FFF2-40B4-BE49-F238E27FC236}">
              <a16:creationId xmlns:a16="http://schemas.microsoft.com/office/drawing/2014/main" id="{2C871D78-5849-4476-875D-8285A148A88A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25</xdr:row>
      <xdr:rowOff>0</xdr:rowOff>
    </xdr:from>
    <xdr:ext cx="304800" cy="316230"/>
    <xdr:sp macro="" textlink="">
      <xdr:nvSpPr>
        <xdr:cNvPr id="1319" name="AutoShape 33">
          <a:extLst>
            <a:ext uri="{FF2B5EF4-FFF2-40B4-BE49-F238E27FC236}">
              <a16:creationId xmlns:a16="http://schemas.microsoft.com/office/drawing/2014/main" id="{8CD356B6-D370-4BBA-ACEE-B234CD8F7115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26</xdr:row>
      <xdr:rowOff>0</xdr:rowOff>
    </xdr:from>
    <xdr:ext cx="304800" cy="316230"/>
    <xdr:sp macro="" textlink="">
      <xdr:nvSpPr>
        <xdr:cNvPr id="1320" name="AutoShape 34">
          <a:extLst>
            <a:ext uri="{FF2B5EF4-FFF2-40B4-BE49-F238E27FC236}">
              <a16:creationId xmlns:a16="http://schemas.microsoft.com/office/drawing/2014/main" id="{6DF421D9-A59B-4B06-8ECE-A4F9F415BA8A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27</xdr:row>
      <xdr:rowOff>0</xdr:rowOff>
    </xdr:from>
    <xdr:ext cx="304800" cy="316230"/>
    <xdr:sp macro="" textlink="">
      <xdr:nvSpPr>
        <xdr:cNvPr id="1321" name="AutoShape 35">
          <a:extLst>
            <a:ext uri="{FF2B5EF4-FFF2-40B4-BE49-F238E27FC236}">
              <a16:creationId xmlns:a16="http://schemas.microsoft.com/office/drawing/2014/main" id="{7FD61587-F023-442C-B29C-2C4A73C52701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28</xdr:row>
      <xdr:rowOff>0</xdr:rowOff>
    </xdr:from>
    <xdr:ext cx="304800" cy="316230"/>
    <xdr:sp macro="" textlink="">
      <xdr:nvSpPr>
        <xdr:cNvPr id="1322" name="AutoShape 36">
          <a:extLst>
            <a:ext uri="{FF2B5EF4-FFF2-40B4-BE49-F238E27FC236}">
              <a16:creationId xmlns:a16="http://schemas.microsoft.com/office/drawing/2014/main" id="{8D6D1337-66E8-426C-B642-647BC0F88C93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323" name="AutoShape 37">
          <a:extLst>
            <a:ext uri="{FF2B5EF4-FFF2-40B4-BE49-F238E27FC236}">
              <a16:creationId xmlns:a16="http://schemas.microsoft.com/office/drawing/2014/main" id="{8B698995-E994-4F01-BF9C-F3D462EFA82C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324" name="AutoShape 38">
          <a:extLst>
            <a:ext uri="{FF2B5EF4-FFF2-40B4-BE49-F238E27FC236}">
              <a16:creationId xmlns:a16="http://schemas.microsoft.com/office/drawing/2014/main" id="{BFBBA39B-F12B-42D2-BD46-E944BC2C9E17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325" name="AutoShape 39">
          <a:extLst>
            <a:ext uri="{FF2B5EF4-FFF2-40B4-BE49-F238E27FC236}">
              <a16:creationId xmlns:a16="http://schemas.microsoft.com/office/drawing/2014/main" id="{3AEDA48E-7AFD-4274-89E0-6721421F15D4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326" name="AutoShape 40">
          <a:extLst>
            <a:ext uri="{FF2B5EF4-FFF2-40B4-BE49-F238E27FC236}">
              <a16:creationId xmlns:a16="http://schemas.microsoft.com/office/drawing/2014/main" id="{83024EF4-8963-4ABB-AA00-4F4A94A88D09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327" name="AutoShape 41">
          <a:extLst>
            <a:ext uri="{FF2B5EF4-FFF2-40B4-BE49-F238E27FC236}">
              <a16:creationId xmlns:a16="http://schemas.microsoft.com/office/drawing/2014/main" id="{74EE02EF-FEA0-400E-97D4-2D762A9E0359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328" name="AutoShape 42">
          <a:extLst>
            <a:ext uri="{FF2B5EF4-FFF2-40B4-BE49-F238E27FC236}">
              <a16:creationId xmlns:a16="http://schemas.microsoft.com/office/drawing/2014/main" id="{2F086D7F-740F-44BB-9030-7C7400E77FDE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329" name="AutoShape 43">
          <a:extLst>
            <a:ext uri="{FF2B5EF4-FFF2-40B4-BE49-F238E27FC236}">
              <a16:creationId xmlns:a16="http://schemas.microsoft.com/office/drawing/2014/main" id="{1E0D8890-08DF-4218-ACD3-014BE1E029A4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29</xdr:row>
      <xdr:rowOff>0</xdr:rowOff>
    </xdr:from>
    <xdr:ext cx="304800" cy="316230"/>
    <xdr:sp macro="" textlink="">
      <xdr:nvSpPr>
        <xdr:cNvPr id="1330" name="AutoShape 44">
          <a:extLst>
            <a:ext uri="{FF2B5EF4-FFF2-40B4-BE49-F238E27FC236}">
              <a16:creationId xmlns:a16="http://schemas.microsoft.com/office/drawing/2014/main" id="{2BD54618-E3CA-4FBC-939C-F79FF64624A4}"/>
            </a:ext>
          </a:extLst>
        </xdr:cNvPr>
        <xdr:cNvSpPr>
          <a:spLocks noChangeAspect="1" noChangeArrowheads="1"/>
        </xdr:cNvSpPr>
      </xdr:nvSpPr>
      <xdr:spPr bwMode="auto">
        <a:xfrm>
          <a:off x="0" y="56692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6899B54B-8A33-AE42-B8B5-3A71FFF3E3BC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3" name="AutoShape 8">
          <a:extLst>
            <a:ext uri="{FF2B5EF4-FFF2-40B4-BE49-F238E27FC236}">
              <a16:creationId xmlns:a16="http://schemas.microsoft.com/office/drawing/2014/main" id="{40414960-0CCB-2A48-87DB-74FB2D4A3101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DD01D490-8E9A-0044-B970-99CFE06317E8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B2EB894D-0D43-F047-A718-F55229468361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6" name="AutoShape 11">
          <a:extLst>
            <a:ext uri="{FF2B5EF4-FFF2-40B4-BE49-F238E27FC236}">
              <a16:creationId xmlns:a16="http://schemas.microsoft.com/office/drawing/2014/main" id="{D7B8B40C-8BDE-634B-BA37-D950B717CEBC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7" name="AutoShape 12">
          <a:extLst>
            <a:ext uri="{FF2B5EF4-FFF2-40B4-BE49-F238E27FC236}">
              <a16:creationId xmlns:a16="http://schemas.microsoft.com/office/drawing/2014/main" id="{18CE2DEF-5E7B-704F-B5EA-8B1103B8A3F8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8" name="AutoShape 13">
          <a:extLst>
            <a:ext uri="{FF2B5EF4-FFF2-40B4-BE49-F238E27FC236}">
              <a16:creationId xmlns:a16="http://schemas.microsoft.com/office/drawing/2014/main" id="{950BDFBF-B76E-9A45-B5FA-A99B39E61493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12B9304A-3912-8741-8054-7929E6485711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10" name="AutoShape 15">
          <a:extLst>
            <a:ext uri="{FF2B5EF4-FFF2-40B4-BE49-F238E27FC236}">
              <a16:creationId xmlns:a16="http://schemas.microsoft.com/office/drawing/2014/main" id="{3EFC8DB8-8E2F-1540-A6F7-42B8CDA9BAF8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11" name="AutoShape 16">
          <a:extLst>
            <a:ext uri="{FF2B5EF4-FFF2-40B4-BE49-F238E27FC236}">
              <a16:creationId xmlns:a16="http://schemas.microsoft.com/office/drawing/2014/main" id="{4295053C-56D1-9E43-8AED-98264AA95890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911419A7-6535-AE45-9C15-65D1B043117E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07FAD0C7-F3A1-904C-B227-0D20A48695B3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14" name="AutoShape 19">
          <a:extLst>
            <a:ext uri="{FF2B5EF4-FFF2-40B4-BE49-F238E27FC236}">
              <a16:creationId xmlns:a16="http://schemas.microsoft.com/office/drawing/2014/main" id="{51FC6D99-C405-1646-A748-3FB65A9A62EA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15" name="AutoShape 20">
          <a:extLst>
            <a:ext uri="{FF2B5EF4-FFF2-40B4-BE49-F238E27FC236}">
              <a16:creationId xmlns:a16="http://schemas.microsoft.com/office/drawing/2014/main" id="{27D07894-255D-3743-B22E-3A90519D4DF2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617220</xdr:colOff>
      <xdr:row>20</xdr:row>
      <xdr:rowOff>109220</xdr:rowOff>
    </xdr:to>
    <xdr:sp macro="" textlink="">
      <xdr:nvSpPr>
        <xdr:cNvPr id="16" name="AutoShape 21">
          <a:extLst>
            <a:ext uri="{FF2B5EF4-FFF2-40B4-BE49-F238E27FC236}">
              <a16:creationId xmlns:a16="http://schemas.microsoft.com/office/drawing/2014/main" id="{8DCED63F-34C1-7C48-9FE8-A610317EA26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17" name="AutoShape 22">
          <a:extLst>
            <a:ext uri="{FF2B5EF4-FFF2-40B4-BE49-F238E27FC236}">
              <a16:creationId xmlns:a16="http://schemas.microsoft.com/office/drawing/2014/main" id="{3665F9D6-0D11-104A-8A51-0F39310C7858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18" name="AutoShape 23">
          <a:extLst>
            <a:ext uri="{FF2B5EF4-FFF2-40B4-BE49-F238E27FC236}">
              <a16:creationId xmlns:a16="http://schemas.microsoft.com/office/drawing/2014/main" id="{F49B88AC-554F-4D48-BCB7-7377A76B34C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19" name="AutoShape 24">
          <a:extLst>
            <a:ext uri="{FF2B5EF4-FFF2-40B4-BE49-F238E27FC236}">
              <a16:creationId xmlns:a16="http://schemas.microsoft.com/office/drawing/2014/main" id="{1740FEE8-BDA1-194A-A22D-361ABF02C74F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20" name="AutoShape 25">
          <a:extLst>
            <a:ext uri="{FF2B5EF4-FFF2-40B4-BE49-F238E27FC236}">
              <a16:creationId xmlns:a16="http://schemas.microsoft.com/office/drawing/2014/main" id="{5530A9E7-2FCA-B64A-8093-3A6CED47B240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21" name="AutoShape 26">
          <a:extLst>
            <a:ext uri="{FF2B5EF4-FFF2-40B4-BE49-F238E27FC236}">
              <a16:creationId xmlns:a16="http://schemas.microsoft.com/office/drawing/2014/main" id="{86C0EA3F-49A2-8047-B617-5A8FBF39040D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22" name="AutoShape 27">
          <a:extLst>
            <a:ext uri="{FF2B5EF4-FFF2-40B4-BE49-F238E27FC236}">
              <a16:creationId xmlns:a16="http://schemas.microsoft.com/office/drawing/2014/main" id="{B5AA943D-D865-4B46-876F-2E573455B4D1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23" name="AutoShape 28">
          <a:extLst>
            <a:ext uri="{FF2B5EF4-FFF2-40B4-BE49-F238E27FC236}">
              <a16:creationId xmlns:a16="http://schemas.microsoft.com/office/drawing/2014/main" id="{3810F31A-9FD8-2A4F-9F05-EFAE40F9BF8D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24" name="AutoShape 29">
          <a:extLst>
            <a:ext uri="{FF2B5EF4-FFF2-40B4-BE49-F238E27FC236}">
              <a16:creationId xmlns:a16="http://schemas.microsoft.com/office/drawing/2014/main" id="{23600162-7203-1F4D-BF46-2C49B3963436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25" name="AutoShape 31">
          <a:extLst>
            <a:ext uri="{FF2B5EF4-FFF2-40B4-BE49-F238E27FC236}">
              <a16:creationId xmlns:a16="http://schemas.microsoft.com/office/drawing/2014/main" id="{78C4053E-89AD-404F-BB2B-FED8D4875BC6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26" name="AutoShape 32">
          <a:extLst>
            <a:ext uri="{FF2B5EF4-FFF2-40B4-BE49-F238E27FC236}">
              <a16:creationId xmlns:a16="http://schemas.microsoft.com/office/drawing/2014/main" id="{5BE921ED-AD7D-DE41-862C-FB889FCF7CE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51AFBA44-2D84-0641-B410-3A1552785CF0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28" name="AutoShape 34">
          <a:extLst>
            <a:ext uri="{FF2B5EF4-FFF2-40B4-BE49-F238E27FC236}">
              <a16:creationId xmlns:a16="http://schemas.microsoft.com/office/drawing/2014/main" id="{D8354753-F1FD-E34F-A56F-A57A3280F77D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29" name="AutoShape 35">
          <a:extLst>
            <a:ext uri="{FF2B5EF4-FFF2-40B4-BE49-F238E27FC236}">
              <a16:creationId xmlns:a16="http://schemas.microsoft.com/office/drawing/2014/main" id="{4EA17200-DF40-E242-A62C-0CF9BE239E95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30" name="AutoShape 36">
          <a:extLst>
            <a:ext uri="{FF2B5EF4-FFF2-40B4-BE49-F238E27FC236}">
              <a16:creationId xmlns:a16="http://schemas.microsoft.com/office/drawing/2014/main" id="{DDB07382-3756-504A-94FF-51CDC6AB6D8F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31" name="AutoShape 37">
          <a:extLst>
            <a:ext uri="{FF2B5EF4-FFF2-40B4-BE49-F238E27FC236}">
              <a16:creationId xmlns:a16="http://schemas.microsoft.com/office/drawing/2014/main" id="{91FAA9B0-BFA6-E345-8905-04C45A3C2B94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32" name="AutoShape 38">
          <a:extLst>
            <a:ext uri="{FF2B5EF4-FFF2-40B4-BE49-F238E27FC236}">
              <a16:creationId xmlns:a16="http://schemas.microsoft.com/office/drawing/2014/main" id="{D11B4E3F-BF89-4F4E-8ABB-EFB85D671663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33" name="AutoShape 39">
          <a:extLst>
            <a:ext uri="{FF2B5EF4-FFF2-40B4-BE49-F238E27FC236}">
              <a16:creationId xmlns:a16="http://schemas.microsoft.com/office/drawing/2014/main" id="{4C16523F-CE95-6140-8167-1911C6108691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34" name="AutoShape 40">
          <a:extLst>
            <a:ext uri="{FF2B5EF4-FFF2-40B4-BE49-F238E27FC236}">
              <a16:creationId xmlns:a16="http://schemas.microsoft.com/office/drawing/2014/main" id="{9EA0FC9D-3E99-9447-8694-1D21A5944FD7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35" name="AutoShape 41">
          <a:extLst>
            <a:ext uri="{FF2B5EF4-FFF2-40B4-BE49-F238E27FC236}">
              <a16:creationId xmlns:a16="http://schemas.microsoft.com/office/drawing/2014/main" id="{8B02BE15-0A88-4446-B1B5-F1A3EE139A93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109220</xdr:rowOff>
    </xdr:to>
    <xdr:sp macro="" textlink="">
      <xdr:nvSpPr>
        <xdr:cNvPr id="36" name="AutoShape 42">
          <a:extLst>
            <a:ext uri="{FF2B5EF4-FFF2-40B4-BE49-F238E27FC236}">
              <a16:creationId xmlns:a16="http://schemas.microsoft.com/office/drawing/2014/main" id="{F13326FC-093C-E847-93F2-6DDAF622A5B9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37" name="AutoShape 43">
          <a:extLst>
            <a:ext uri="{FF2B5EF4-FFF2-40B4-BE49-F238E27FC236}">
              <a16:creationId xmlns:a16="http://schemas.microsoft.com/office/drawing/2014/main" id="{6CD08340-87A2-D147-8AE8-FF60217C1187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38" name="AutoShape 44">
          <a:extLst>
            <a:ext uri="{FF2B5EF4-FFF2-40B4-BE49-F238E27FC236}">
              <a16:creationId xmlns:a16="http://schemas.microsoft.com/office/drawing/2014/main" id="{CA5B46C3-FABB-564D-B2B4-A784287CFD2D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39" name="AutoShape 4">
          <a:extLst>
            <a:ext uri="{FF2B5EF4-FFF2-40B4-BE49-F238E27FC236}">
              <a16:creationId xmlns:a16="http://schemas.microsoft.com/office/drawing/2014/main" id="{5174E5F8-98F8-E44F-8AC6-764B0789266F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40" name="AutoShape 8">
          <a:extLst>
            <a:ext uri="{FF2B5EF4-FFF2-40B4-BE49-F238E27FC236}">
              <a16:creationId xmlns:a16="http://schemas.microsoft.com/office/drawing/2014/main" id="{2C0E6D46-59F3-3C4E-963B-BAFD56D524DA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41" name="AutoShape 9">
          <a:extLst>
            <a:ext uri="{FF2B5EF4-FFF2-40B4-BE49-F238E27FC236}">
              <a16:creationId xmlns:a16="http://schemas.microsoft.com/office/drawing/2014/main" id="{AE2359EB-3644-664F-B13D-19D59FA0C861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42" name="AutoShape 10">
          <a:extLst>
            <a:ext uri="{FF2B5EF4-FFF2-40B4-BE49-F238E27FC236}">
              <a16:creationId xmlns:a16="http://schemas.microsoft.com/office/drawing/2014/main" id="{5702FEDA-1CCF-F247-82B5-EF027BD7720B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43" name="AutoShape 11">
          <a:extLst>
            <a:ext uri="{FF2B5EF4-FFF2-40B4-BE49-F238E27FC236}">
              <a16:creationId xmlns:a16="http://schemas.microsoft.com/office/drawing/2014/main" id="{74D86AB0-580B-3945-9C03-F008D2206E42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44" name="AutoShape 12">
          <a:extLst>
            <a:ext uri="{FF2B5EF4-FFF2-40B4-BE49-F238E27FC236}">
              <a16:creationId xmlns:a16="http://schemas.microsoft.com/office/drawing/2014/main" id="{432FB02B-57E8-B740-9C36-1F204E825263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45" name="AutoShape 13">
          <a:extLst>
            <a:ext uri="{FF2B5EF4-FFF2-40B4-BE49-F238E27FC236}">
              <a16:creationId xmlns:a16="http://schemas.microsoft.com/office/drawing/2014/main" id="{D1266D10-2569-BB41-883A-47945CDF4887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46" name="AutoShape 14">
          <a:extLst>
            <a:ext uri="{FF2B5EF4-FFF2-40B4-BE49-F238E27FC236}">
              <a16:creationId xmlns:a16="http://schemas.microsoft.com/office/drawing/2014/main" id="{08F100A1-6941-FB46-B73D-D9F7E09AC6A5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47" name="AutoShape 15">
          <a:extLst>
            <a:ext uri="{FF2B5EF4-FFF2-40B4-BE49-F238E27FC236}">
              <a16:creationId xmlns:a16="http://schemas.microsoft.com/office/drawing/2014/main" id="{E59BEC32-80D2-4A41-801F-82CE83432999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48" name="AutoShape 16">
          <a:extLst>
            <a:ext uri="{FF2B5EF4-FFF2-40B4-BE49-F238E27FC236}">
              <a16:creationId xmlns:a16="http://schemas.microsoft.com/office/drawing/2014/main" id="{5E9C74E0-C75F-2B4C-B0AE-2C7FD1D9EE56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49" name="AutoShape 17">
          <a:extLst>
            <a:ext uri="{FF2B5EF4-FFF2-40B4-BE49-F238E27FC236}">
              <a16:creationId xmlns:a16="http://schemas.microsoft.com/office/drawing/2014/main" id="{C3E8FA9F-12E6-A943-BE53-1A4B1AA22B61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50" name="AutoShape 18">
          <a:extLst>
            <a:ext uri="{FF2B5EF4-FFF2-40B4-BE49-F238E27FC236}">
              <a16:creationId xmlns:a16="http://schemas.microsoft.com/office/drawing/2014/main" id="{E154428C-3E0D-2346-A595-B357EA9E3D52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51" name="AutoShape 19">
          <a:extLst>
            <a:ext uri="{FF2B5EF4-FFF2-40B4-BE49-F238E27FC236}">
              <a16:creationId xmlns:a16="http://schemas.microsoft.com/office/drawing/2014/main" id="{C103BC9B-7C53-2B48-B70F-D1CA754DDBA1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52" name="AutoShape 20">
          <a:extLst>
            <a:ext uri="{FF2B5EF4-FFF2-40B4-BE49-F238E27FC236}">
              <a16:creationId xmlns:a16="http://schemas.microsoft.com/office/drawing/2014/main" id="{58EB0DD8-5776-224F-98E8-B0D4E120BCEB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617220</xdr:colOff>
      <xdr:row>20</xdr:row>
      <xdr:rowOff>109220</xdr:rowOff>
    </xdr:to>
    <xdr:sp macro="" textlink="">
      <xdr:nvSpPr>
        <xdr:cNvPr id="53" name="AutoShape 21">
          <a:extLst>
            <a:ext uri="{FF2B5EF4-FFF2-40B4-BE49-F238E27FC236}">
              <a16:creationId xmlns:a16="http://schemas.microsoft.com/office/drawing/2014/main" id="{5EE096C6-F028-FC46-8AA9-3AF3D85FC22A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54" name="AutoShape 22">
          <a:extLst>
            <a:ext uri="{FF2B5EF4-FFF2-40B4-BE49-F238E27FC236}">
              <a16:creationId xmlns:a16="http://schemas.microsoft.com/office/drawing/2014/main" id="{FF2997C1-CB9D-8048-845C-3456B7CA306B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617220</xdr:colOff>
      <xdr:row>21</xdr:row>
      <xdr:rowOff>109220</xdr:rowOff>
    </xdr:to>
    <xdr:sp macro="" textlink="">
      <xdr:nvSpPr>
        <xdr:cNvPr id="55" name="AutoShape 23">
          <a:extLst>
            <a:ext uri="{FF2B5EF4-FFF2-40B4-BE49-F238E27FC236}">
              <a16:creationId xmlns:a16="http://schemas.microsoft.com/office/drawing/2014/main" id="{C6B08EDD-575B-7A49-A51E-42F35A02C362}"/>
            </a:ext>
          </a:extLst>
        </xdr:cNvPr>
        <xdr:cNvSpPr>
          <a:spLocks noChangeAspect="1" noChangeArrowheads="1"/>
        </xdr:cNvSpPr>
      </xdr:nvSpPr>
      <xdr:spPr bwMode="auto">
        <a:xfrm>
          <a:off x="31242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56" name="AutoShape 24">
          <a:extLst>
            <a:ext uri="{FF2B5EF4-FFF2-40B4-BE49-F238E27FC236}">
              <a16:creationId xmlns:a16="http://schemas.microsoft.com/office/drawing/2014/main" id="{EF307C8E-A99D-634A-AA87-2561EE5C393D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57" name="AutoShape 25">
          <a:extLst>
            <a:ext uri="{FF2B5EF4-FFF2-40B4-BE49-F238E27FC236}">
              <a16:creationId xmlns:a16="http://schemas.microsoft.com/office/drawing/2014/main" id="{E0F8A06D-65BE-A648-888B-D940C11DA661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32755FA6-AFA7-284C-8065-701F31291B31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59" name="AutoShape 27">
          <a:extLst>
            <a:ext uri="{FF2B5EF4-FFF2-40B4-BE49-F238E27FC236}">
              <a16:creationId xmlns:a16="http://schemas.microsoft.com/office/drawing/2014/main" id="{D38869B8-8AAB-D64C-8BBB-9755D1E8429D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60" name="AutoShape 28">
          <a:extLst>
            <a:ext uri="{FF2B5EF4-FFF2-40B4-BE49-F238E27FC236}">
              <a16:creationId xmlns:a16="http://schemas.microsoft.com/office/drawing/2014/main" id="{9A88EEBF-64A0-BF46-90C4-749BB1CFAA42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61" name="AutoShape 29">
          <a:extLst>
            <a:ext uri="{FF2B5EF4-FFF2-40B4-BE49-F238E27FC236}">
              <a16:creationId xmlns:a16="http://schemas.microsoft.com/office/drawing/2014/main" id="{97A53124-3259-DA4A-87E5-FEEC63E901A4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62" name="AutoShape 31">
          <a:extLst>
            <a:ext uri="{FF2B5EF4-FFF2-40B4-BE49-F238E27FC236}">
              <a16:creationId xmlns:a16="http://schemas.microsoft.com/office/drawing/2014/main" id="{35E3B55C-4AF2-474E-B22F-92B14E640F70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63" name="AutoShape 32">
          <a:extLst>
            <a:ext uri="{FF2B5EF4-FFF2-40B4-BE49-F238E27FC236}">
              <a16:creationId xmlns:a16="http://schemas.microsoft.com/office/drawing/2014/main" id="{B4209672-932A-E845-95FE-44BC810809A7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64" name="AutoShape 33">
          <a:extLst>
            <a:ext uri="{FF2B5EF4-FFF2-40B4-BE49-F238E27FC236}">
              <a16:creationId xmlns:a16="http://schemas.microsoft.com/office/drawing/2014/main" id="{2BF01B67-E26D-7740-977B-63AEC1982FA4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65" name="AutoShape 34">
          <a:extLst>
            <a:ext uri="{FF2B5EF4-FFF2-40B4-BE49-F238E27FC236}">
              <a16:creationId xmlns:a16="http://schemas.microsoft.com/office/drawing/2014/main" id="{62014783-EB31-3D4B-B77A-B13E1A5664DE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66" name="AutoShape 35">
          <a:extLst>
            <a:ext uri="{FF2B5EF4-FFF2-40B4-BE49-F238E27FC236}">
              <a16:creationId xmlns:a16="http://schemas.microsoft.com/office/drawing/2014/main" id="{3D552B6C-C364-5741-9A54-85BEB3C01E1A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67" name="AutoShape 36">
          <a:extLst>
            <a:ext uri="{FF2B5EF4-FFF2-40B4-BE49-F238E27FC236}">
              <a16:creationId xmlns:a16="http://schemas.microsoft.com/office/drawing/2014/main" id="{A754BB8A-C849-AB43-990B-8054B6091772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68" name="AutoShape 37">
          <a:extLst>
            <a:ext uri="{FF2B5EF4-FFF2-40B4-BE49-F238E27FC236}">
              <a16:creationId xmlns:a16="http://schemas.microsoft.com/office/drawing/2014/main" id="{EDDA272B-0DBC-7140-957C-6ED359AE5401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69" name="AutoShape 38">
          <a:extLst>
            <a:ext uri="{FF2B5EF4-FFF2-40B4-BE49-F238E27FC236}">
              <a16:creationId xmlns:a16="http://schemas.microsoft.com/office/drawing/2014/main" id="{60D22716-AA68-3A46-915A-D0B9954F8CB8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70" name="AutoShape 39">
          <a:extLst>
            <a:ext uri="{FF2B5EF4-FFF2-40B4-BE49-F238E27FC236}">
              <a16:creationId xmlns:a16="http://schemas.microsoft.com/office/drawing/2014/main" id="{C12389D4-A6AA-B040-A470-C69B1193908F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71" name="AutoShape 40">
          <a:extLst>
            <a:ext uri="{FF2B5EF4-FFF2-40B4-BE49-F238E27FC236}">
              <a16:creationId xmlns:a16="http://schemas.microsoft.com/office/drawing/2014/main" id="{22250005-D76C-6043-BF84-6FD5BD20A619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72" name="AutoShape 41">
          <a:extLst>
            <a:ext uri="{FF2B5EF4-FFF2-40B4-BE49-F238E27FC236}">
              <a16:creationId xmlns:a16="http://schemas.microsoft.com/office/drawing/2014/main" id="{E3A267A0-AD41-5A41-B9AA-9E607160BB39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109220</xdr:rowOff>
    </xdr:to>
    <xdr:sp macro="" textlink="">
      <xdr:nvSpPr>
        <xdr:cNvPr id="73" name="AutoShape 42">
          <a:extLst>
            <a:ext uri="{FF2B5EF4-FFF2-40B4-BE49-F238E27FC236}">
              <a16:creationId xmlns:a16="http://schemas.microsoft.com/office/drawing/2014/main" id="{054FF989-30ED-CF4D-8886-2D432FCA6957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74" name="AutoShape 43">
          <a:extLst>
            <a:ext uri="{FF2B5EF4-FFF2-40B4-BE49-F238E27FC236}">
              <a16:creationId xmlns:a16="http://schemas.microsoft.com/office/drawing/2014/main" id="{DC16BF92-BD93-3B4A-B011-D4EA160089B4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75" name="AutoShape 44">
          <a:extLst>
            <a:ext uri="{FF2B5EF4-FFF2-40B4-BE49-F238E27FC236}">
              <a16:creationId xmlns:a16="http://schemas.microsoft.com/office/drawing/2014/main" id="{BEC8338A-5524-154B-BECB-CB7A4E8DA314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76" name="AutoShape 4">
          <a:extLst>
            <a:ext uri="{FF2B5EF4-FFF2-40B4-BE49-F238E27FC236}">
              <a16:creationId xmlns:a16="http://schemas.microsoft.com/office/drawing/2014/main" id="{2C20F8BA-30BB-6E4E-96E8-5998246A44D6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129540</xdr:rowOff>
    </xdr:to>
    <xdr:sp macro="" textlink="">
      <xdr:nvSpPr>
        <xdr:cNvPr id="77" name="AutoShape 8">
          <a:extLst>
            <a:ext uri="{FF2B5EF4-FFF2-40B4-BE49-F238E27FC236}">
              <a16:creationId xmlns:a16="http://schemas.microsoft.com/office/drawing/2014/main" id="{8E9218A0-B2DE-BE4E-B54A-E465AC48BEDB}"/>
            </a:ext>
          </a:extLst>
        </xdr:cNvPr>
        <xdr:cNvSpPr>
          <a:spLocks noChangeAspect="1" noChangeArrowheads="1"/>
        </xdr:cNvSpPr>
      </xdr:nvSpPr>
      <xdr:spPr bwMode="auto">
        <a:xfrm>
          <a:off x="0" y="238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78" name="AutoShape 9">
          <a:extLst>
            <a:ext uri="{FF2B5EF4-FFF2-40B4-BE49-F238E27FC236}">
              <a16:creationId xmlns:a16="http://schemas.microsoft.com/office/drawing/2014/main" id="{9BF30CAE-5CC6-7C4E-9A61-EF37752059C8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129540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3147BB2A-60F3-1E42-89A0-EA72647DEC97}"/>
            </a:ext>
          </a:extLst>
        </xdr:cNvPr>
        <xdr:cNvSpPr>
          <a:spLocks noChangeAspect="1" noChangeArrowheads="1"/>
        </xdr:cNvSpPr>
      </xdr:nvSpPr>
      <xdr:spPr bwMode="auto">
        <a:xfrm>
          <a:off x="0" y="276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109220</xdr:rowOff>
    </xdr:to>
    <xdr:sp macro="" textlink="">
      <xdr:nvSpPr>
        <xdr:cNvPr id="80" name="AutoShape 11">
          <a:extLst>
            <a:ext uri="{FF2B5EF4-FFF2-40B4-BE49-F238E27FC236}">
              <a16:creationId xmlns:a16="http://schemas.microsoft.com/office/drawing/2014/main" id="{0A42C5D1-CBA6-1B47-9B3F-33EDA4321423}"/>
            </a:ext>
          </a:extLst>
        </xdr:cNvPr>
        <xdr:cNvSpPr>
          <a:spLocks noChangeAspect="1" noChangeArrowheads="1"/>
        </xdr:cNvSpPr>
      </xdr:nvSpPr>
      <xdr:spPr bwMode="auto">
        <a:xfrm>
          <a:off x="0" y="295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109220</xdr:rowOff>
    </xdr:to>
    <xdr:sp macro="" textlink="">
      <xdr:nvSpPr>
        <xdr:cNvPr id="81" name="AutoShape 12">
          <a:extLst>
            <a:ext uri="{FF2B5EF4-FFF2-40B4-BE49-F238E27FC236}">
              <a16:creationId xmlns:a16="http://schemas.microsoft.com/office/drawing/2014/main" id="{24DCF527-E1B5-8142-8D63-E4385BCDF5F2}"/>
            </a:ext>
          </a:extLst>
        </xdr:cNvPr>
        <xdr:cNvSpPr>
          <a:spLocks noChangeAspect="1" noChangeArrowheads="1"/>
        </xdr:cNvSpPr>
      </xdr:nvSpPr>
      <xdr:spPr bwMode="auto">
        <a:xfrm>
          <a:off x="0" y="314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109220</xdr:rowOff>
    </xdr:to>
    <xdr:sp macro="" textlink="">
      <xdr:nvSpPr>
        <xdr:cNvPr id="82" name="AutoShape 13">
          <a:extLst>
            <a:ext uri="{FF2B5EF4-FFF2-40B4-BE49-F238E27FC236}">
              <a16:creationId xmlns:a16="http://schemas.microsoft.com/office/drawing/2014/main" id="{52D7C372-28AD-EC45-B4D3-3D396C2148CB}"/>
            </a:ext>
          </a:extLst>
        </xdr:cNvPr>
        <xdr:cNvSpPr>
          <a:spLocks noChangeAspect="1" noChangeArrowheads="1"/>
        </xdr:cNvSpPr>
      </xdr:nvSpPr>
      <xdr:spPr bwMode="auto">
        <a:xfrm>
          <a:off x="0" y="334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129540</xdr:rowOff>
    </xdr:to>
    <xdr:sp macro="" textlink="">
      <xdr:nvSpPr>
        <xdr:cNvPr id="83" name="AutoShape 14">
          <a:extLst>
            <a:ext uri="{FF2B5EF4-FFF2-40B4-BE49-F238E27FC236}">
              <a16:creationId xmlns:a16="http://schemas.microsoft.com/office/drawing/2014/main" id="{38DDDE2D-6CDA-184E-A3C3-70F9055164A6}"/>
            </a:ext>
          </a:extLst>
        </xdr:cNvPr>
        <xdr:cNvSpPr>
          <a:spLocks noChangeAspect="1" noChangeArrowheads="1"/>
        </xdr:cNvSpPr>
      </xdr:nvSpPr>
      <xdr:spPr bwMode="auto">
        <a:xfrm>
          <a:off x="0" y="353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109220</xdr:rowOff>
    </xdr:to>
    <xdr:sp macro="" textlink="">
      <xdr:nvSpPr>
        <xdr:cNvPr id="84" name="AutoShape 15">
          <a:extLst>
            <a:ext uri="{FF2B5EF4-FFF2-40B4-BE49-F238E27FC236}">
              <a16:creationId xmlns:a16="http://schemas.microsoft.com/office/drawing/2014/main" id="{82EEC20F-6393-1E46-993F-701A2D12B253}"/>
            </a:ext>
          </a:extLst>
        </xdr:cNvPr>
        <xdr:cNvSpPr>
          <a:spLocks noChangeAspect="1" noChangeArrowheads="1"/>
        </xdr:cNvSpPr>
      </xdr:nvSpPr>
      <xdr:spPr bwMode="auto">
        <a:xfrm>
          <a:off x="0" y="3721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109220</xdr:rowOff>
    </xdr:to>
    <xdr:sp macro="" textlink="">
      <xdr:nvSpPr>
        <xdr:cNvPr id="85" name="AutoShape 16">
          <a:extLst>
            <a:ext uri="{FF2B5EF4-FFF2-40B4-BE49-F238E27FC236}">
              <a16:creationId xmlns:a16="http://schemas.microsoft.com/office/drawing/2014/main" id="{6876EC0B-F238-8445-BFAB-7A527DA5B3A9}"/>
            </a:ext>
          </a:extLst>
        </xdr:cNvPr>
        <xdr:cNvSpPr>
          <a:spLocks noChangeAspect="1" noChangeArrowheads="1"/>
        </xdr:cNvSpPr>
      </xdr:nvSpPr>
      <xdr:spPr bwMode="auto">
        <a:xfrm>
          <a:off x="0" y="3911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109220</xdr:rowOff>
    </xdr:to>
    <xdr:sp macro="" textlink="">
      <xdr:nvSpPr>
        <xdr:cNvPr id="86" name="AutoShape 17">
          <a:extLst>
            <a:ext uri="{FF2B5EF4-FFF2-40B4-BE49-F238E27FC236}">
              <a16:creationId xmlns:a16="http://schemas.microsoft.com/office/drawing/2014/main" id="{B27E02F7-832A-DD4D-9B1A-C4A54AFAFC96}"/>
            </a:ext>
          </a:extLst>
        </xdr:cNvPr>
        <xdr:cNvSpPr>
          <a:spLocks noChangeAspect="1" noChangeArrowheads="1"/>
        </xdr:cNvSpPr>
      </xdr:nvSpPr>
      <xdr:spPr bwMode="auto">
        <a:xfrm>
          <a:off x="0" y="4102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109220</xdr:rowOff>
    </xdr:to>
    <xdr:sp macro="" textlink="">
      <xdr:nvSpPr>
        <xdr:cNvPr id="87" name="AutoShape 18">
          <a:extLst>
            <a:ext uri="{FF2B5EF4-FFF2-40B4-BE49-F238E27FC236}">
              <a16:creationId xmlns:a16="http://schemas.microsoft.com/office/drawing/2014/main" id="{7D064AD2-D86C-2C41-90AC-D4512E0D9C3A}"/>
            </a:ext>
          </a:extLst>
        </xdr:cNvPr>
        <xdr:cNvSpPr>
          <a:spLocks noChangeAspect="1" noChangeArrowheads="1"/>
        </xdr:cNvSpPr>
      </xdr:nvSpPr>
      <xdr:spPr bwMode="auto">
        <a:xfrm>
          <a:off x="0" y="4292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109220</xdr:rowOff>
    </xdr:to>
    <xdr:sp macro="" textlink="">
      <xdr:nvSpPr>
        <xdr:cNvPr id="88" name="AutoShape 19">
          <a:extLst>
            <a:ext uri="{FF2B5EF4-FFF2-40B4-BE49-F238E27FC236}">
              <a16:creationId xmlns:a16="http://schemas.microsoft.com/office/drawing/2014/main" id="{8654AB0F-3DF2-9E46-BBE3-A5416E61136D}"/>
            </a:ext>
          </a:extLst>
        </xdr:cNvPr>
        <xdr:cNvSpPr>
          <a:spLocks noChangeAspect="1" noChangeArrowheads="1"/>
        </xdr:cNvSpPr>
      </xdr:nvSpPr>
      <xdr:spPr bwMode="auto">
        <a:xfrm>
          <a:off x="0" y="4483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109220</xdr:rowOff>
    </xdr:to>
    <xdr:sp macro="" textlink="">
      <xdr:nvSpPr>
        <xdr:cNvPr id="89" name="AutoShape 20">
          <a:extLst>
            <a:ext uri="{FF2B5EF4-FFF2-40B4-BE49-F238E27FC236}">
              <a16:creationId xmlns:a16="http://schemas.microsoft.com/office/drawing/2014/main" id="{B1A27A98-A708-0D49-9DEB-7E3758D9090F}"/>
            </a:ext>
          </a:extLst>
        </xdr:cNvPr>
        <xdr:cNvSpPr>
          <a:spLocks noChangeAspect="1" noChangeArrowheads="1"/>
        </xdr:cNvSpPr>
      </xdr:nvSpPr>
      <xdr:spPr bwMode="auto">
        <a:xfrm>
          <a:off x="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617220</xdr:colOff>
      <xdr:row>20</xdr:row>
      <xdr:rowOff>109220</xdr:rowOff>
    </xdr:to>
    <xdr:sp macro="" textlink="">
      <xdr:nvSpPr>
        <xdr:cNvPr id="90" name="AutoShape 21">
          <a:extLst>
            <a:ext uri="{FF2B5EF4-FFF2-40B4-BE49-F238E27FC236}">
              <a16:creationId xmlns:a16="http://schemas.microsoft.com/office/drawing/2014/main" id="{F94BFE59-284F-6349-904F-11A871646E2B}"/>
            </a:ext>
          </a:extLst>
        </xdr:cNvPr>
        <xdr:cNvSpPr>
          <a:spLocks noChangeAspect="1" noChangeArrowheads="1"/>
        </xdr:cNvSpPr>
      </xdr:nvSpPr>
      <xdr:spPr bwMode="auto">
        <a:xfrm>
          <a:off x="312420" y="4673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109220</xdr:rowOff>
    </xdr:to>
    <xdr:sp macro="" textlink="">
      <xdr:nvSpPr>
        <xdr:cNvPr id="91" name="AutoShape 22">
          <a:extLst>
            <a:ext uri="{FF2B5EF4-FFF2-40B4-BE49-F238E27FC236}">
              <a16:creationId xmlns:a16="http://schemas.microsoft.com/office/drawing/2014/main" id="{C45D253C-3423-2146-8A51-2413C59A74DA}"/>
            </a:ext>
          </a:extLst>
        </xdr:cNvPr>
        <xdr:cNvSpPr>
          <a:spLocks noChangeAspect="1" noChangeArrowheads="1"/>
        </xdr:cNvSpPr>
      </xdr:nvSpPr>
      <xdr:spPr bwMode="auto">
        <a:xfrm>
          <a:off x="0" y="4864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655320</xdr:colOff>
      <xdr:row>23</xdr:row>
      <xdr:rowOff>177800</xdr:rowOff>
    </xdr:to>
    <xdr:sp macro="" textlink="">
      <xdr:nvSpPr>
        <xdr:cNvPr id="92" name="AutoShape 23">
          <a:extLst>
            <a:ext uri="{FF2B5EF4-FFF2-40B4-BE49-F238E27FC236}">
              <a16:creationId xmlns:a16="http://schemas.microsoft.com/office/drawing/2014/main" id="{3A00AFD0-ACA3-384E-AD4E-DD76AAE880F7}"/>
            </a:ext>
          </a:extLst>
        </xdr:cNvPr>
        <xdr:cNvSpPr>
          <a:spLocks noChangeAspect="1" noChangeArrowheads="1"/>
        </xdr:cNvSpPr>
      </xdr:nvSpPr>
      <xdr:spPr bwMode="auto">
        <a:xfrm>
          <a:off x="350520" y="5306060"/>
          <a:ext cx="30480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109220</xdr:rowOff>
    </xdr:to>
    <xdr:sp macro="" textlink="">
      <xdr:nvSpPr>
        <xdr:cNvPr id="93" name="AutoShape 24">
          <a:extLst>
            <a:ext uri="{FF2B5EF4-FFF2-40B4-BE49-F238E27FC236}">
              <a16:creationId xmlns:a16="http://schemas.microsoft.com/office/drawing/2014/main" id="{8DD68C8B-CA79-6B47-AEF9-674D8D15657F}"/>
            </a:ext>
          </a:extLst>
        </xdr:cNvPr>
        <xdr:cNvSpPr>
          <a:spLocks noChangeAspect="1" noChangeArrowheads="1"/>
        </xdr:cNvSpPr>
      </xdr:nvSpPr>
      <xdr:spPr bwMode="auto">
        <a:xfrm>
          <a:off x="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617220</xdr:colOff>
      <xdr:row>22</xdr:row>
      <xdr:rowOff>109220</xdr:rowOff>
    </xdr:to>
    <xdr:sp macro="" textlink="">
      <xdr:nvSpPr>
        <xdr:cNvPr id="94" name="AutoShape 25">
          <a:extLst>
            <a:ext uri="{FF2B5EF4-FFF2-40B4-BE49-F238E27FC236}">
              <a16:creationId xmlns:a16="http://schemas.microsoft.com/office/drawing/2014/main" id="{D8A410F5-6C2B-A24E-9ACA-C5C3356DDF24}"/>
            </a:ext>
          </a:extLst>
        </xdr:cNvPr>
        <xdr:cNvSpPr>
          <a:spLocks noChangeAspect="1" noChangeArrowheads="1"/>
        </xdr:cNvSpPr>
      </xdr:nvSpPr>
      <xdr:spPr bwMode="auto">
        <a:xfrm>
          <a:off x="312420" y="5054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109220</xdr:rowOff>
    </xdr:to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19C301CA-4886-DE4F-BA39-FA8BDEE08277}"/>
            </a:ext>
          </a:extLst>
        </xdr:cNvPr>
        <xdr:cNvSpPr>
          <a:spLocks noChangeAspect="1" noChangeArrowheads="1"/>
        </xdr:cNvSpPr>
      </xdr:nvSpPr>
      <xdr:spPr bwMode="auto">
        <a:xfrm>
          <a:off x="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617220</xdr:colOff>
      <xdr:row>23</xdr:row>
      <xdr:rowOff>109220</xdr:rowOff>
    </xdr:to>
    <xdr:sp macro="" textlink="">
      <xdr:nvSpPr>
        <xdr:cNvPr id="96" name="AutoShape 27">
          <a:extLst>
            <a:ext uri="{FF2B5EF4-FFF2-40B4-BE49-F238E27FC236}">
              <a16:creationId xmlns:a16="http://schemas.microsoft.com/office/drawing/2014/main" id="{3BECD2B7-B9A3-5B42-9D42-3E782328DB3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245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109220</xdr:rowOff>
    </xdr:to>
    <xdr:sp macro="" textlink="">
      <xdr:nvSpPr>
        <xdr:cNvPr id="97" name="AutoShape 28">
          <a:extLst>
            <a:ext uri="{FF2B5EF4-FFF2-40B4-BE49-F238E27FC236}">
              <a16:creationId xmlns:a16="http://schemas.microsoft.com/office/drawing/2014/main" id="{FA222BF0-CA44-FB4D-A0CD-8E79016E4B76}"/>
            </a:ext>
          </a:extLst>
        </xdr:cNvPr>
        <xdr:cNvSpPr>
          <a:spLocks noChangeAspect="1" noChangeArrowheads="1"/>
        </xdr:cNvSpPr>
      </xdr:nvSpPr>
      <xdr:spPr bwMode="auto">
        <a:xfrm>
          <a:off x="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617220</xdr:colOff>
      <xdr:row>24</xdr:row>
      <xdr:rowOff>109220</xdr:rowOff>
    </xdr:to>
    <xdr:sp macro="" textlink="">
      <xdr:nvSpPr>
        <xdr:cNvPr id="98" name="AutoShape 29">
          <a:extLst>
            <a:ext uri="{FF2B5EF4-FFF2-40B4-BE49-F238E27FC236}">
              <a16:creationId xmlns:a16="http://schemas.microsoft.com/office/drawing/2014/main" id="{A0317D92-F92E-2D4B-BA08-0EA1A853B02C}"/>
            </a:ext>
          </a:extLst>
        </xdr:cNvPr>
        <xdr:cNvSpPr>
          <a:spLocks noChangeAspect="1" noChangeArrowheads="1"/>
        </xdr:cNvSpPr>
      </xdr:nvSpPr>
      <xdr:spPr bwMode="auto">
        <a:xfrm>
          <a:off x="312420" y="5435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109220</xdr:rowOff>
    </xdr:to>
    <xdr:sp macro="" textlink="">
      <xdr:nvSpPr>
        <xdr:cNvPr id="99" name="AutoShape 31">
          <a:extLst>
            <a:ext uri="{FF2B5EF4-FFF2-40B4-BE49-F238E27FC236}">
              <a16:creationId xmlns:a16="http://schemas.microsoft.com/office/drawing/2014/main" id="{4143A9DC-A93B-7845-ADC6-F09BE011F2CC}"/>
            </a:ext>
          </a:extLst>
        </xdr:cNvPr>
        <xdr:cNvSpPr>
          <a:spLocks noChangeAspect="1" noChangeArrowheads="1"/>
        </xdr:cNvSpPr>
      </xdr:nvSpPr>
      <xdr:spPr bwMode="auto">
        <a:xfrm>
          <a:off x="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617220</xdr:colOff>
      <xdr:row>25</xdr:row>
      <xdr:rowOff>109220</xdr:rowOff>
    </xdr:to>
    <xdr:sp macro="" textlink="">
      <xdr:nvSpPr>
        <xdr:cNvPr id="100" name="AutoShape 32">
          <a:extLst>
            <a:ext uri="{FF2B5EF4-FFF2-40B4-BE49-F238E27FC236}">
              <a16:creationId xmlns:a16="http://schemas.microsoft.com/office/drawing/2014/main" id="{DF23C56C-20DB-4C45-A110-DD35251CBCFE}"/>
            </a:ext>
          </a:extLst>
        </xdr:cNvPr>
        <xdr:cNvSpPr>
          <a:spLocks noChangeAspect="1" noChangeArrowheads="1"/>
        </xdr:cNvSpPr>
      </xdr:nvSpPr>
      <xdr:spPr bwMode="auto">
        <a:xfrm>
          <a:off x="312420" y="5626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109220</xdr:rowOff>
    </xdr:to>
    <xdr:sp macro="" textlink="">
      <xdr:nvSpPr>
        <xdr:cNvPr id="101" name="AutoShape 33">
          <a:extLst>
            <a:ext uri="{FF2B5EF4-FFF2-40B4-BE49-F238E27FC236}">
              <a16:creationId xmlns:a16="http://schemas.microsoft.com/office/drawing/2014/main" id="{116D1F12-DBB9-CF4E-A616-53BC1033C2F2}"/>
            </a:ext>
          </a:extLst>
        </xdr:cNvPr>
        <xdr:cNvSpPr>
          <a:spLocks noChangeAspect="1" noChangeArrowheads="1"/>
        </xdr:cNvSpPr>
      </xdr:nvSpPr>
      <xdr:spPr bwMode="auto">
        <a:xfrm>
          <a:off x="0" y="5816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109220</xdr:rowOff>
    </xdr:to>
    <xdr:sp macro="" textlink="">
      <xdr:nvSpPr>
        <xdr:cNvPr id="102" name="AutoShape 34">
          <a:extLst>
            <a:ext uri="{FF2B5EF4-FFF2-40B4-BE49-F238E27FC236}">
              <a16:creationId xmlns:a16="http://schemas.microsoft.com/office/drawing/2014/main" id="{FC40988C-7DB8-2E45-A6BC-6D237F06F4F9}"/>
            </a:ext>
          </a:extLst>
        </xdr:cNvPr>
        <xdr:cNvSpPr>
          <a:spLocks noChangeAspect="1" noChangeArrowheads="1"/>
        </xdr:cNvSpPr>
      </xdr:nvSpPr>
      <xdr:spPr bwMode="auto">
        <a:xfrm>
          <a:off x="0" y="6007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129540</xdr:rowOff>
    </xdr:to>
    <xdr:sp macro="" textlink="">
      <xdr:nvSpPr>
        <xdr:cNvPr id="103" name="AutoShape 35">
          <a:extLst>
            <a:ext uri="{FF2B5EF4-FFF2-40B4-BE49-F238E27FC236}">
              <a16:creationId xmlns:a16="http://schemas.microsoft.com/office/drawing/2014/main" id="{3EB92F47-431D-3041-9DDE-833C03971186}"/>
            </a:ext>
          </a:extLst>
        </xdr:cNvPr>
        <xdr:cNvSpPr>
          <a:spLocks noChangeAspect="1" noChangeArrowheads="1"/>
        </xdr:cNvSpPr>
      </xdr:nvSpPr>
      <xdr:spPr bwMode="auto">
        <a:xfrm>
          <a:off x="0" y="6197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109220</xdr:rowOff>
    </xdr:to>
    <xdr:sp macro="" textlink="">
      <xdr:nvSpPr>
        <xdr:cNvPr id="104" name="AutoShape 36">
          <a:extLst>
            <a:ext uri="{FF2B5EF4-FFF2-40B4-BE49-F238E27FC236}">
              <a16:creationId xmlns:a16="http://schemas.microsoft.com/office/drawing/2014/main" id="{F61289A9-8905-6342-AFEA-28855FE313AD}"/>
            </a:ext>
          </a:extLst>
        </xdr:cNvPr>
        <xdr:cNvSpPr>
          <a:spLocks noChangeAspect="1" noChangeArrowheads="1"/>
        </xdr:cNvSpPr>
      </xdr:nvSpPr>
      <xdr:spPr bwMode="auto">
        <a:xfrm>
          <a:off x="0" y="6388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304800</xdr:colOff>
      <xdr:row>30</xdr:row>
      <xdr:rowOff>129540</xdr:rowOff>
    </xdr:to>
    <xdr:sp macro="" textlink="">
      <xdr:nvSpPr>
        <xdr:cNvPr id="105" name="AutoShape 37">
          <a:extLst>
            <a:ext uri="{FF2B5EF4-FFF2-40B4-BE49-F238E27FC236}">
              <a16:creationId xmlns:a16="http://schemas.microsoft.com/office/drawing/2014/main" id="{A3507E26-343E-DB4D-B259-6D8286C4CE10}"/>
            </a:ext>
          </a:extLst>
        </xdr:cNvPr>
        <xdr:cNvSpPr>
          <a:spLocks noChangeAspect="1" noChangeArrowheads="1"/>
        </xdr:cNvSpPr>
      </xdr:nvSpPr>
      <xdr:spPr bwMode="auto">
        <a:xfrm>
          <a:off x="0" y="6578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304800</xdr:colOff>
      <xdr:row>31</xdr:row>
      <xdr:rowOff>109220</xdr:rowOff>
    </xdr:to>
    <xdr:sp macro="" textlink="">
      <xdr:nvSpPr>
        <xdr:cNvPr id="106" name="AutoShape 38">
          <a:extLst>
            <a:ext uri="{FF2B5EF4-FFF2-40B4-BE49-F238E27FC236}">
              <a16:creationId xmlns:a16="http://schemas.microsoft.com/office/drawing/2014/main" id="{5F755047-5980-2045-99E1-81F4F67D8CFA}"/>
            </a:ext>
          </a:extLst>
        </xdr:cNvPr>
        <xdr:cNvSpPr>
          <a:spLocks noChangeAspect="1" noChangeArrowheads="1"/>
        </xdr:cNvSpPr>
      </xdr:nvSpPr>
      <xdr:spPr bwMode="auto">
        <a:xfrm>
          <a:off x="0" y="6769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304800</xdr:colOff>
      <xdr:row>32</xdr:row>
      <xdr:rowOff>109220</xdr:rowOff>
    </xdr:to>
    <xdr:sp macro="" textlink="">
      <xdr:nvSpPr>
        <xdr:cNvPr id="107" name="AutoShape 39">
          <a:extLst>
            <a:ext uri="{FF2B5EF4-FFF2-40B4-BE49-F238E27FC236}">
              <a16:creationId xmlns:a16="http://schemas.microsoft.com/office/drawing/2014/main" id="{A600034D-B1E8-3149-BE62-C3F59E92F5B9}"/>
            </a:ext>
          </a:extLst>
        </xdr:cNvPr>
        <xdr:cNvSpPr>
          <a:spLocks noChangeAspect="1" noChangeArrowheads="1"/>
        </xdr:cNvSpPr>
      </xdr:nvSpPr>
      <xdr:spPr bwMode="auto">
        <a:xfrm>
          <a:off x="0" y="6959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304800</xdr:colOff>
      <xdr:row>33</xdr:row>
      <xdr:rowOff>109220</xdr:rowOff>
    </xdr:to>
    <xdr:sp macro="" textlink="">
      <xdr:nvSpPr>
        <xdr:cNvPr id="108" name="AutoShape 40">
          <a:extLst>
            <a:ext uri="{FF2B5EF4-FFF2-40B4-BE49-F238E27FC236}">
              <a16:creationId xmlns:a16="http://schemas.microsoft.com/office/drawing/2014/main" id="{0CFF528A-CCEB-6B44-A6FA-254A10403BD3}"/>
            </a:ext>
          </a:extLst>
        </xdr:cNvPr>
        <xdr:cNvSpPr>
          <a:spLocks noChangeAspect="1" noChangeArrowheads="1"/>
        </xdr:cNvSpPr>
      </xdr:nvSpPr>
      <xdr:spPr bwMode="auto">
        <a:xfrm>
          <a:off x="0" y="71501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304800</xdr:colOff>
      <xdr:row>34</xdr:row>
      <xdr:rowOff>109220</xdr:rowOff>
    </xdr:to>
    <xdr:sp macro="" textlink="">
      <xdr:nvSpPr>
        <xdr:cNvPr id="109" name="AutoShape 41">
          <a:extLst>
            <a:ext uri="{FF2B5EF4-FFF2-40B4-BE49-F238E27FC236}">
              <a16:creationId xmlns:a16="http://schemas.microsoft.com/office/drawing/2014/main" id="{C5DDC91E-5882-D345-9220-AB63FAB06F5F}"/>
            </a:ext>
          </a:extLst>
        </xdr:cNvPr>
        <xdr:cNvSpPr>
          <a:spLocks noChangeAspect="1" noChangeArrowheads="1"/>
        </xdr:cNvSpPr>
      </xdr:nvSpPr>
      <xdr:spPr bwMode="auto">
        <a:xfrm>
          <a:off x="0" y="73406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304800</xdr:colOff>
      <xdr:row>39</xdr:row>
      <xdr:rowOff>109220</xdr:rowOff>
    </xdr:to>
    <xdr:sp macro="" textlink="">
      <xdr:nvSpPr>
        <xdr:cNvPr id="110" name="AutoShape 42">
          <a:extLst>
            <a:ext uri="{FF2B5EF4-FFF2-40B4-BE49-F238E27FC236}">
              <a16:creationId xmlns:a16="http://schemas.microsoft.com/office/drawing/2014/main" id="{B6542BA5-A079-1B4B-8938-DB72224DAEB5}"/>
            </a:ext>
          </a:extLst>
        </xdr:cNvPr>
        <xdr:cNvSpPr>
          <a:spLocks noChangeAspect="1" noChangeArrowheads="1"/>
        </xdr:cNvSpPr>
      </xdr:nvSpPr>
      <xdr:spPr bwMode="auto">
        <a:xfrm>
          <a:off x="0" y="9156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304800</xdr:colOff>
      <xdr:row>40</xdr:row>
      <xdr:rowOff>109220</xdr:rowOff>
    </xdr:to>
    <xdr:sp macro="" textlink="">
      <xdr:nvSpPr>
        <xdr:cNvPr id="111" name="AutoShape 43">
          <a:extLst>
            <a:ext uri="{FF2B5EF4-FFF2-40B4-BE49-F238E27FC236}">
              <a16:creationId xmlns:a16="http://schemas.microsoft.com/office/drawing/2014/main" id="{C4483381-36B6-944E-BE99-A54DFB0576D3}"/>
            </a:ext>
          </a:extLst>
        </xdr:cNvPr>
        <xdr:cNvSpPr>
          <a:spLocks noChangeAspect="1" noChangeArrowheads="1"/>
        </xdr:cNvSpPr>
      </xdr:nvSpPr>
      <xdr:spPr bwMode="auto">
        <a:xfrm>
          <a:off x="0" y="93472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304800</xdr:colOff>
      <xdr:row>41</xdr:row>
      <xdr:rowOff>109220</xdr:rowOff>
    </xdr:to>
    <xdr:sp macro="" textlink="">
      <xdr:nvSpPr>
        <xdr:cNvPr id="112" name="AutoShape 44">
          <a:extLst>
            <a:ext uri="{FF2B5EF4-FFF2-40B4-BE49-F238E27FC236}">
              <a16:creationId xmlns:a16="http://schemas.microsoft.com/office/drawing/2014/main" id="{0CC918CC-931C-794A-9B9F-66AAE99C5E20}"/>
            </a:ext>
          </a:extLst>
        </xdr:cNvPr>
        <xdr:cNvSpPr>
          <a:spLocks noChangeAspect="1" noChangeArrowheads="1"/>
        </xdr:cNvSpPr>
      </xdr:nvSpPr>
      <xdr:spPr bwMode="auto">
        <a:xfrm>
          <a:off x="0" y="9537700"/>
          <a:ext cx="30480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uk-UA"/>
        </a:p>
      </xdr:txBody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13" name="AutoShape 4">
          <a:extLst>
            <a:ext uri="{FF2B5EF4-FFF2-40B4-BE49-F238E27FC236}">
              <a16:creationId xmlns:a16="http://schemas.microsoft.com/office/drawing/2014/main" id="{17C072DA-25D9-4D31-861C-8501F72B338B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14" name="AutoShape 8">
          <a:extLst>
            <a:ext uri="{FF2B5EF4-FFF2-40B4-BE49-F238E27FC236}">
              <a16:creationId xmlns:a16="http://schemas.microsoft.com/office/drawing/2014/main" id="{8BE044D9-B22F-42C1-B0A7-BADE60DFC567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15" name="AutoShape 9">
          <a:extLst>
            <a:ext uri="{FF2B5EF4-FFF2-40B4-BE49-F238E27FC236}">
              <a16:creationId xmlns:a16="http://schemas.microsoft.com/office/drawing/2014/main" id="{2FA6A932-9625-419F-8759-1616943429C8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16" name="AutoShape 10">
          <a:extLst>
            <a:ext uri="{FF2B5EF4-FFF2-40B4-BE49-F238E27FC236}">
              <a16:creationId xmlns:a16="http://schemas.microsoft.com/office/drawing/2014/main" id="{FB3D5A15-0E22-4BCC-B12D-178049BED443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117" name="AutoShape 11">
          <a:extLst>
            <a:ext uri="{FF2B5EF4-FFF2-40B4-BE49-F238E27FC236}">
              <a16:creationId xmlns:a16="http://schemas.microsoft.com/office/drawing/2014/main" id="{B3728340-0FEB-49E9-8E5B-CD2A50A2B4C1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118" name="AutoShape 12">
          <a:extLst>
            <a:ext uri="{FF2B5EF4-FFF2-40B4-BE49-F238E27FC236}">
              <a16:creationId xmlns:a16="http://schemas.microsoft.com/office/drawing/2014/main" id="{4E354F7F-9153-4E7F-A92C-2C8EC91114E3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119" name="AutoShape 13">
          <a:extLst>
            <a:ext uri="{FF2B5EF4-FFF2-40B4-BE49-F238E27FC236}">
              <a16:creationId xmlns:a16="http://schemas.microsoft.com/office/drawing/2014/main" id="{D915B97D-D5EE-4B4E-8DC0-5ED2B79E1C27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2540</xdr:rowOff>
    </xdr:to>
    <xdr:sp macro="" textlink="">
      <xdr:nvSpPr>
        <xdr:cNvPr id="120" name="AutoShape 14">
          <a:extLst>
            <a:ext uri="{FF2B5EF4-FFF2-40B4-BE49-F238E27FC236}">
              <a16:creationId xmlns:a16="http://schemas.microsoft.com/office/drawing/2014/main" id="{E9361033-742B-4A48-98A2-5005ECDDC888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93980</xdr:rowOff>
    </xdr:to>
    <xdr:sp macro="" textlink="">
      <xdr:nvSpPr>
        <xdr:cNvPr id="121" name="AutoShape 15">
          <a:extLst>
            <a:ext uri="{FF2B5EF4-FFF2-40B4-BE49-F238E27FC236}">
              <a16:creationId xmlns:a16="http://schemas.microsoft.com/office/drawing/2014/main" id="{0E31F8CC-34B9-435F-91DC-438DBFB2F966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93980</xdr:rowOff>
    </xdr:to>
    <xdr:sp macro="" textlink="">
      <xdr:nvSpPr>
        <xdr:cNvPr id="122" name="AutoShape 16">
          <a:extLst>
            <a:ext uri="{FF2B5EF4-FFF2-40B4-BE49-F238E27FC236}">
              <a16:creationId xmlns:a16="http://schemas.microsoft.com/office/drawing/2014/main" id="{6216606B-A6BA-4A2E-9182-8F889B36102A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93980</xdr:rowOff>
    </xdr:to>
    <xdr:sp macro="" textlink="">
      <xdr:nvSpPr>
        <xdr:cNvPr id="123" name="AutoShape 17">
          <a:extLst>
            <a:ext uri="{FF2B5EF4-FFF2-40B4-BE49-F238E27FC236}">
              <a16:creationId xmlns:a16="http://schemas.microsoft.com/office/drawing/2014/main" id="{8A22FA6C-A0A4-4A6B-B95A-C241F76BCE59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124" name="AutoShape 18">
          <a:extLst>
            <a:ext uri="{FF2B5EF4-FFF2-40B4-BE49-F238E27FC236}">
              <a16:creationId xmlns:a16="http://schemas.microsoft.com/office/drawing/2014/main" id="{EDEF5163-A9BC-4312-8398-F3717707350D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125" name="AutoShape 19">
          <a:extLst>
            <a:ext uri="{FF2B5EF4-FFF2-40B4-BE49-F238E27FC236}">
              <a16:creationId xmlns:a16="http://schemas.microsoft.com/office/drawing/2014/main" id="{CB8E08E7-378D-4AE8-AC5D-0486119EF454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126" name="AutoShape 20">
          <a:extLst>
            <a:ext uri="{FF2B5EF4-FFF2-40B4-BE49-F238E27FC236}">
              <a16:creationId xmlns:a16="http://schemas.microsoft.com/office/drawing/2014/main" id="{EBCAEF33-C230-493C-A09C-E959039961F6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127" name="AutoShape 21">
          <a:extLst>
            <a:ext uri="{FF2B5EF4-FFF2-40B4-BE49-F238E27FC236}">
              <a16:creationId xmlns:a16="http://schemas.microsoft.com/office/drawing/2014/main" id="{7DCDF36A-BBC8-49DC-A5C1-582B237A0E0C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128" name="AutoShape 22">
          <a:extLst>
            <a:ext uri="{FF2B5EF4-FFF2-40B4-BE49-F238E27FC236}">
              <a16:creationId xmlns:a16="http://schemas.microsoft.com/office/drawing/2014/main" id="{9BC8BE3D-A640-4630-96FF-B3160773A80B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93980</xdr:rowOff>
    </xdr:to>
    <xdr:sp macro="" textlink="">
      <xdr:nvSpPr>
        <xdr:cNvPr id="129" name="AutoShape 23">
          <a:extLst>
            <a:ext uri="{FF2B5EF4-FFF2-40B4-BE49-F238E27FC236}">
              <a16:creationId xmlns:a16="http://schemas.microsoft.com/office/drawing/2014/main" id="{EB7C8588-3D5C-497C-A7B7-863079B6BEC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130" name="AutoShape 24">
          <a:extLst>
            <a:ext uri="{FF2B5EF4-FFF2-40B4-BE49-F238E27FC236}">
              <a16:creationId xmlns:a16="http://schemas.microsoft.com/office/drawing/2014/main" id="{D5E0037D-0775-4A38-AE22-29FAA3B0C2D2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131" name="AutoShape 25">
          <a:extLst>
            <a:ext uri="{FF2B5EF4-FFF2-40B4-BE49-F238E27FC236}">
              <a16:creationId xmlns:a16="http://schemas.microsoft.com/office/drawing/2014/main" id="{26393C66-EBF4-4AC3-B1B9-9CAC307C2B74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132" name="AutoShape 26">
          <a:extLst>
            <a:ext uri="{FF2B5EF4-FFF2-40B4-BE49-F238E27FC236}">
              <a16:creationId xmlns:a16="http://schemas.microsoft.com/office/drawing/2014/main" id="{EF094EAB-5497-45FF-AD23-B0CF6A577C27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133" name="AutoShape 27">
          <a:extLst>
            <a:ext uri="{FF2B5EF4-FFF2-40B4-BE49-F238E27FC236}">
              <a16:creationId xmlns:a16="http://schemas.microsoft.com/office/drawing/2014/main" id="{D9E1DEF6-49D2-4BDB-B272-ABD55C10CF87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134" name="AutoShape 28">
          <a:extLst>
            <a:ext uri="{FF2B5EF4-FFF2-40B4-BE49-F238E27FC236}">
              <a16:creationId xmlns:a16="http://schemas.microsoft.com/office/drawing/2014/main" id="{8457D26C-508D-4739-9B4B-A7ACAD7A364E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135" name="AutoShape 29">
          <a:extLst>
            <a:ext uri="{FF2B5EF4-FFF2-40B4-BE49-F238E27FC236}">
              <a16:creationId xmlns:a16="http://schemas.microsoft.com/office/drawing/2014/main" id="{F6F5E4EB-3200-45D2-954B-87AA0AD9DB39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136" name="AutoShape 31">
          <a:extLst>
            <a:ext uri="{FF2B5EF4-FFF2-40B4-BE49-F238E27FC236}">
              <a16:creationId xmlns:a16="http://schemas.microsoft.com/office/drawing/2014/main" id="{4E94C13B-9391-42B5-921F-87A3375E6198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137" name="AutoShape 32">
          <a:extLst>
            <a:ext uri="{FF2B5EF4-FFF2-40B4-BE49-F238E27FC236}">
              <a16:creationId xmlns:a16="http://schemas.microsoft.com/office/drawing/2014/main" id="{93155E17-CAD0-4EC5-8307-EDE3095DF01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138" name="AutoShape 33">
          <a:extLst>
            <a:ext uri="{FF2B5EF4-FFF2-40B4-BE49-F238E27FC236}">
              <a16:creationId xmlns:a16="http://schemas.microsoft.com/office/drawing/2014/main" id="{25B33CD7-5E05-4EA2-BE8D-5BB90ED4E3EC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139" name="AutoShape 34">
          <a:extLst>
            <a:ext uri="{FF2B5EF4-FFF2-40B4-BE49-F238E27FC236}">
              <a16:creationId xmlns:a16="http://schemas.microsoft.com/office/drawing/2014/main" id="{7DB82A82-4857-44D6-B6B2-0662D7149AA3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140" name="AutoShape 35">
          <a:extLst>
            <a:ext uri="{FF2B5EF4-FFF2-40B4-BE49-F238E27FC236}">
              <a16:creationId xmlns:a16="http://schemas.microsoft.com/office/drawing/2014/main" id="{3CC22272-804C-4EDD-988E-88295696E8FB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141" name="AutoShape 36">
          <a:extLst>
            <a:ext uri="{FF2B5EF4-FFF2-40B4-BE49-F238E27FC236}">
              <a16:creationId xmlns:a16="http://schemas.microsoft.com/office/drawing/2014/main" id="{EEA6832F-61A6-4A70-8084-9582DF0AAD4E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42" name="AutoShape 4">
          <a:extLst>
            <a:ext uri="{FF2B5EF4-FFF2-40B4-BE49-F238E27FC236}">
              <a16:creationId xmlns:a16="http://schemas.microsoft.com/office/drawing/2014/main" id="{8892E9DB-F643-4665-B808-FED0D5EEE145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43" name="AutoShape 8">
          <a:extLst>
            <a:ext uri="{FF2B5EF4-FFF2-40B4-BE49-F238E27FC236}">
              <a16:creationId xmlns:a16="http://schemas.microsoft.com/office/drawing/2014/main" id="{200A776C-E090-45C4-9E9A-E8D295B53BC5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44" name="AutoShape 9">
          <a:extLst>
            <a:ext uri="{FF2B5EF4-FFF2-40B4-BE49-F238E27FC236}">
              <a16:creationId xmlns:a16="http://schemas.microsoft.com/office/drawing/2014/main" id="{81FA0E34-17D3-422E-95C7-6D7FA8A796EF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45" name="AutoShape 10">
          <a:extLst>
            <a:ext uri="{FF2B5EF4-FFF2-40B4-BE49-F238E27FC236}">
              <a16:creationId xmlns:a16="http://schemas.microsoft.com/office/drawing/2014/main" id="{438F0B25-F3D3-4785-A089-4877E229BA32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146" name="AutoShape 11">
          <a:extLst>
            <a:ext uri="{FF2B5EF4-FFF2-40B4-BE49-F238E27FC236}">
              <a16:creationId xmlns:a16="http://schemas.microsoft.com/office/drawing/2014/main" id="{59BC52F1-0A3C-4246-9637-0C10D76A03B7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147" name="AutoShape 12">
          <a:extLst>
            <a:ext uri="{FF2B5EF4-FFF2-40B4-BE49-F238E27FC236}">
              <a16:creationId xmlns:a16="http://schemas.microsoft.com/office/drawing/2014/main" id="{AC011C6F-1F18-432B-9675-1414FA5EF481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148" name="AutoShape 13">
          <a:extLst>
            <a:ext uri="{FF2B5EF4-FFF2-40B4-BE49-F238E27FC236}">
              <a16:creationId xmlns:a16="http://schemas.microsoft.com/office/drawing/2014/main" id="{5541858D-1E88-411F-90D0-FDF6CD4C32D3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2540</xdr:rowOff>
    </xdr:to>
    <xdr:sp macro="" textlink="">
      <xdr:nvSpPr>
        <xdr:cNvPr id="149" name="AutoShape 14">
          <a:extLst>
            <a:ext uri="{FF2B5EF4-FFF2-40B4-BE49-F238E27FC236}">
              <a16:creationId xmlns:a16="http://schemas.microsoft.com/office/drawing/2014/main" id="{7D0F2220-CB9C-4C11-A8F3-9A861B6712C9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93980</xdr:rowOff>
    </xdr:to>
    <xdr:sp macro="" textlink="">
      <xdr:nvSpPr>
        <xdr:cNvPr id="150" name="AutoShape 15">
          <a:extLst>
            <a:ext uri="{FF2B5EF4-FFF2-40B4-BE49-F238E27FC236}">
              <a16:creationId xmlns:a16="http://schemas.microsoft.com/office/drawing/2014/main" id="{42AD2752-734D-489D-992F-D949AD389AB7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93980</xdr:rowOff>
    </xdr:to>
    <xdr:sp macro="" textlink="">
      <xdr:nvSpPr>
        <xdr:cNvPr id="151" name="AutoShape 16">
          <a:extLst>
            <a:ext uri="{FF2B5EF4-FFF2-40B4-BE49-F238E27FC236}">
              <a16:creationId xmlns:a16="http://schemas.microsoft.com/office/drawing/2014/main" id="{6ECDE889-F471-4F8A-911E-ACD9471D4064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93980</xdr:rowOff>
    </xdr:to>
    <xdr:sp macro="" textlink="">
      <xdr:nvSpPr>
        <xdr:cNvPr id="152" name="AutoShape 17">
          <a:extLst>
            <a:ext uri="{FF2B5EF4-FFF2-40B4-BE49-F238E27FC236}">
              <a16:creationId xmlns:a16="http://schemas.microsoft.com/office/drawing/2014/main" id="{6B08FAAC-363B-4D96-ACFC-CEAC04CFF5E5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153" name="AutoShape 18">
          <a:extLst>
            <a:ext uri="{FF2B5EF4-FFF2-40B4-BE49-F238E27FC236}">
              <a16:creationId xmlns:a16="http://schemas.microsoft.com/office/drawing/2014/main" id="{3E609126-917C-4652-8256-01609C41A570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154" name="AutoShape 19">
          <a:extLst>
            <a:ext uri="{FF2B5EF4-FFF2-40B4-BE49-F238E27FC236}">
              <a16:creationId xmlns:a16="http://schemas.microsoft.com/office/drawing/2014/main" id="{3CD73160-CF28-4E98-9CC4-D3EA3E20E645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155" name="AutoShape 20">
          <a:extLst>
            <a:ext uri="{FF2B5EF4-FFF2-40B4-BE49-F238E27FC236}">
              <a16:creationId xmlns:a16="http://schemas.microsoft.com/office/drawing/2014/main" id="{BF74A50F-4418-4FBB-B8C2-4EB0847A7C3B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156" name="AutoShape 21">
          <a:extLst>
            <a:ext uri="{FF2B5EF4-FFF2-40B4-BE49-F238E27FC236}">
              <a16:creationId xmlns:a16="http://schemas.microsoft.com/office/drawing/2014/main" id="{8D7AD827-AE0C-4C93-9624-688BFB8EC30B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157" name="AutoShape 22">
          <a:extLst>
            <a:ext uri="{FF2B5EF4-FFF2-40B4-BE49-F238E27FC236}">
              <a16:creationId xmlns:a16="http://schemas.microsoft.com/office/drawing/2014/main" id="{3EBE3639-3508-44BC-924C-71A40FC5040D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93980</xdr:rowOff>
    </xdr:to>
    <xdr:sp macro="" textlink="">
      <xdr:nvSpPr>
        <xdr:cNvPr id="158" name="AutoShape 23">
          <a:extLst>
            <a:ext uri="{FF2B5EF4-FFF2-40B4-BE49-F238E27FC236}">
              <a16:creationId xmlns:a16="http://schemas.microsoft.com/office/drawing/2014/main" id="{54580285-4525-4434-BBE7-C9ABC627FAA8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159" name="AutoShape 24">
          <a:extLst>
            <a:ext uri="{FF2B5EF4-FFF2-40B4-BE49-F238E27FC236}">
              <a16:creationId xmlns:a16="http://schemas.microsoft.com/office/drawing/2014/main" id="{2A36FF32-6FB0-423D-94FF-D929B0CFCD45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160" name="AutoShape 25">
          <a:extLst>
            <a:ext uri="{FF2B5EF4-FFF2-40B4-BE49-F238E27FC236}">
              <a16:creationId xmlns:a16="http://schemas.microsoft.com/office/drawing/2014/main" id="{4FEA55F7-2D31-40EF-A53B-968644F3BCF7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161" name="AutoShape 26">
          <a:extLst>
            <a:ext uri="{FF2B5EF4-FFF2-40B4-BE49-F238E27FC236}">
              <a16:creationId xmlns:a16="http://schemas.microsoft.com/office/drawing/2014/main" id="{1D631D2D-B461-466E-886F-0ADB9F384809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162" name="AutoShape 27">
          <a:extLst>
            <a:ext uri="{FF2B5EF4-FFF2-40B4-BE49-F238E27FC236}">
              <a16:creationId xmlns:a16="http://schemas.microsoft.com/office/drawing/2014/main" id="{6636F910-5AD3-472A-A780-8443B681B2A7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163" name="AutoShape 28">
          <a:extLst>
            <a:ext uri="{FF2B5EF4-FFF2-40B4-BE49-F238E27FC236}">
              <a16:creationId xmlns:a16="http://schemas.microsoft.com/office/drawing/2014/main" id="{563004CB-6F38-465D-A49D-89DC3ED6B1AA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164" name="AutoShape 29">
          <a:extLst>
            <a:ext uri="{FF2B5EF4-FFF2-40B4-BE49-F238E27FC236}">
              <a16:creationId xmlns:a16="http://schemas.microsoft.com/office/drawing/2014/main" id="{36DDE57C-6C0A-44C0-AD7A-703D8454BA0A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165" name="AutoShape 31">
          <a:extLst>
            <a:ext uri="{FF2B5EF4-FFF2-40B4-BE49-F238E27FC236}">
              <a16:creationId xmlns:a16="http://schemas.microsoft.com/office/drawing/2014/main" id="{83E9B561-3B7F-4263-B7CC-6DEDBBBA6E6C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166" name="AutoShape 32">
          <a:extLst>
            <a:ext uri="{FF2B5EF4-FFF2-40B4-BE49-F238E27FC236}">
              <a16:creationId xmlns:a16="http://schemas.microsoft.com/office/drawing/2014/main" id="{4585B863-2C83-4093-800D-5B73BC0E203D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167" name="AutoShape 33">
          <a:extLst>
            <a:ext uri="{FF2B5EF4-FFF2-40B4-BE49-F238E27FC236}">
              <a16:creationId xmlns:a16="http://schemas.microsoft.com/office/drawing/2014/main" id="{04C158D7-43D0-4EB6-9BE9-E3D6C4FBF3F9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168" name="AutoShape 34">
          <a:extLst>
            <a:ext uri="{FF2B5EF4-FFF2-40B4-BE49-F238E27FC236}">
              <a16:creationId xmlns:a16="http://schemas.microsoft.com/office/drawing/2014/main" id="{4DE9FA9E-F449-4099-81BE-AC178645F25C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169" name="AutoShape 35">
          <a:extLst>
            <a:ext uri="{FF2B5EF4-FFF2-40B4-BE49-F238E27FC236}">
              <a16:creationId xmlns:a16="http://schemas.microsoft.com/office/drawing/2014/main" id="{8BFE1F9C-58BE-4120-A24B-EC17DE36DEDC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170" name="AutoShape 36">
          <a:extLst>
            <a:ext uri="{FF2B5EF4-FFF2-40B4-BE49-F238E27FC236}">
              <a16:creationId xmlns:a16="http://schemas.microsoft.com/office/drawing/2014/main" id="{5944E3FF-270F-4BA1-8509-AEB25A05D940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71" name="AutoShape 4">
          <a:extLst>
            <a:ext uri="{FF2B5EF4-FFF2-40B4-BE49-F238E27FC236}">
              <a16:creationId xmlns:a16="http://schemas.microsoft.com/office/drawing/2014/main" id="{F0587D24-538B-4880-B419-C9837898632B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172" name="AutoShape 8">
          <a:extLst>
            <a:ext uri="{FF2B5EF4-FFF2-40B4-BE49-F238E27FC236}">
              <a16:creationId xmlns:a16="http://schemas.microsoft.com/office/drawing/2014/main" id="{7305A014-7533-4A41-8953-7947ED9BD9A7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73" name="AutoShape 9">
          <a:extLst>
            <a:ext uri="{FF2B5EF4-FFF2-40B4-BE49-F238E27FC236}">
              <a16:creationId xmlns:a16="http://schemas.microsoft.com/office/drawing/2014/main" id="{00D2E110-0581-48F2-A429-DDDF81097DF4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174" name="AutoShape 10">
          <a:extLst>
            <a:ext uri="{FF2B5EF4-FFF2-40B4-BE49-F238E27FC236}">
              <a16:creationId xmlns:a16="http://schemas.microsoft.com/office/drawing/2014/main" id="{77CF3937-48C8-4D84-BFEE-803978E0CE26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175" name="AutoShape 11">
          <a:extLst>
            <a:ext uri="{FF2B5EF4-FFF2-40B4-BE49-F238E27FC236}">
              <a16:creationId xmlns:a16="http://schemas.microsoft.com/office/drawing/2014/main" id="{E630408D-6339-4BEC-B535-E7B8EA323142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176" name="AutoShape 12">
          <a:extLst>
            <a:ext uri="{FF2B5EF4-FFF2-40B4-BE49-F238E27FC236}">
              <a16:creationId xmlns:a16="http://schemas.microsoft.com/office/drawing/2014/main" id="{4586FE49-A39D-46BD-A3F3-73FD915491EE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177" name="AutoShape 13">
          <a:extLst>
            <a:ext uri="{FF2B5EF4-FFF2-40B4-BE49-F238E27FC236}">
              <a16:creationId xmlns:a16="http://schemas.microsoft.com/office/drawing/2014/main" id="{E6436868-5A70-4257-BF0A-52A94322163D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2540</xdr:rowOff>
    </xdr:to>
    <xdr:sp macro="" textlink="">
      <xdr:nvSpPr>
        <xdr:cNvPr id="178" name="AutoShape 14">
          <a:extLst>
            <a:ext uri="{FF2B5EF4-FFF2-40B4-BE49-F238E27FC236}">
              <a16:creationId xmlns:a16="http://schemas.microsoft.com/office/drawing/2014/main" id="{59A637B1-07FB-4600-88E8-1A2A9B0E6C80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93980</xdr:rowOff>
    </xdr:to>
    <xdr:sp macro="" textlink="">
      <xdr:nvSpPr>
        <xdr:cNvPr id="179" name="AutoShape 15">
          <a:extLst>
            <a:ext uri="{FF2B5EF4-FFF2-40B4-BE49-F238E27FC236}">
              <a16:creationId xmlns:a16="http://schemas.microsoft.com/office/drawing/2014/main" id="{AB2252FA-E413-47BC-B769-ED731B238841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93980</xdr:rowOff>
    </xdr:to>
    <xdr:sp macro="" textlink="">
      <xdr:nvSpPr>
        <xdr:cNvPr id="180" name="AutoShape 16">
          <a:extLst>
            <a:ext uri="{FF2B5EF4-FFF2-40B4-BE49-F238E27FC236}">
              <a16:creationId xmlns:a16="http://schemas.microsoft.com/office/drawing/2014/main" id="{731BC279-71F9-49CA-B75E-60E196B148B7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93980</xdr:rowOff>
    </xdr:to>
    <xdr:sp macro="" textlink="">
      <xdr:nvSpPr>
        <xdr:cNvPr id="181" name="AutoShape 17">
          <a:extLst>
            <a:ext uri="{FF2B5EF4-FFF2-40B4-BE49-F238E27FC236}">
              <a16:creationId xmlns:a16="http://schemas.microsoft.com/office/drawing/2014/main" id="{6D7A3138-F7EF-45F2-B534-F829E0C4CF2D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182" name="AutoShape 18">
          <a:extLst>
            <a:ext uri="{FF2B5EF4-FFF2-40B4-BE49-F238E27FC236}">
              <a16:creationId xmlns:a16="http://schemas.microsoft.com/office/drawing/2014/main" id="{07C2D57B-83B5-4BFF-85CA-94288E04526E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183" name="AutoShape 19">
          <a:extLst>
            <a:ext uri="{FF2B5EF4-FFF2-40B4-BE49-F238E27FC236}">
              <a16:creationId xmlns:a16="http://schemas.microsoft.com/office/drawing/2014/main" id="{FE9F04C5-905B-480E-9B2C-9F88BB77FCCA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184" name="AutoShape 20">
          <a:extLst>
            <a:ext uri="{FF2B5EF4-FFF2-40B4-BE49-F238E27FC236}">
              <a16:creationId xmlns:a16="http://schemas.microsoft.com/office/drawing/2014/main" id="{A4664961-0899-49DD-90FE-1FF7B5AFF4C8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185" name="AutoShape 21">
          <a:extLst>
            <a:ext uri="{FF2B5EF4-FFF2-40B4-BE49-F238E27FC236}">
              <a16:creationId xmlns:a16="http://schemas.microsoft.com/office/drawing/2014/main" id="{03C928AF-29D0-4D58-AC6D-B5B468F073CD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186" name="AutoShape 22">
          <a:extLst>
            <a:ext uri="{FF2B5EF4-FFF2-40B4-BE49-F238E27FC236}">
              <a16:creationId xmlns:a16="http://schemas.microsoft.com/office/drawing/2014/main" id="{2542CAC6-3666-4988-8844-BE5AA68FB637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666750</xdr:colOff>
      <xdr:row>23</xdr:row>
      <xdr:rowOff>170180</xdr:rowOff>
    </xdr:to>
    <xdr:sp macro="" textlink="">
      <xdr:nvSpPr>
        <xdr:cNvPr id="187" name="AutoShape 23">
          <a:extLst>
            <a:ext uri="{FF2B5EF4-FFF2-40B4-BE49-F238E27FC236}">
              <a16:creationId xmlns:a16="http://schemas.microsoft.com/office/drawing/2014/main" id="{34E31E01-E578-4D5A-8875-F60FC77D9D57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188" name="AutoShape 24">
          <a:extLst>
            <a:ext uri="{FF2B5EF4-FFF2-40B4-BE49-F238E27FC236}">
              <a16:creationId xmlns:a16="http://schemas.microsoft.com/office/drawing/2014/main" id="{6B8A39CA-2B39-49FC-BD3A-DDD88BE4736C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189" name="AutoShape 25">
          <a:extLst>
            <a:ext uri="{FF2B5EF4-FFF2-40B4-BE49-F238E27FC236}">
              <a16:creationId xmlns:a16="http://schemas.microsoft.com/office/drawing/2014/main" id="{9DA26124-A5EB-470F-9AC2-678E4D63E478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190" name="AutoShape 26">
          <a:extLst>
            <a:ext uri="{FF2B5EF4-FFF2-40B4-BE49-F238E27FC236}">
              <a16:creationId xmlns:a16="http://schemas.microsoft.com/office/drawing/2014/main" id="{8D897CA3-2BB6-4862-8299-3E1C0AECD3B1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191" name="AutoShape 27">
          <a:extLst>
            <a:ext uri="{FF2B5EF4-FFF2-40B4-BE49-F238E27FC236}">
              <a16:creationId xmlns:a16="http://schemas.microsoft.com/office/drawing/2014/main" id="{13348326-0522-4B59-91B8-57537AF7B7F8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192" name="AutoShape 28">
          <a:extLst>
            <a:ext uri="{FF2B5EF4-FFF2-40B4-BE49-F238E27FC236}">
              <a16:creationId xmlns:a16="http://schemas.microsoft.com/office/drawing/2014/main" id="{11EDCB45-C77D-4B36-B1EC-65012AFFE815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193" name="AutoShape 29">
          <a:extLst>
            <a:ext uri="{FF2B5EF4-FFF2-40B4-BE49-F238E27FC236}">
              <a16:creationId xmlns:a16="http://schemas.microsoft.com/office/drawing/2014/main" id="{3B986EF5-04EE-46CA-80AE-A8254FB702F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194" name="AutoShape 31">
          <a:extLst>
            <a:ext uri="{FF2B5EF4-FFF2-40B4-BE49-F238E27FC236}">
              <a16:creationId xmlns:a16="http://schemas.microsoft.com/office/drawing/2014/main" id="{290CCF0C-4FAE-4290-B4E3-F78EB486B5DB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195" name="AutoShape 32">
          <a:extLst>
            <a:ext uri="{FF2B5EF4-FFF2-40B4-BE49-F238E27FC236}">
              <a16:creationId xmlns:a16="http://schemas.microsoft.com/office/drawing/2014/main" id="{235D3E18-F120-4505-8E93-FC4BEE97328A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196" name="AutoShape 33">
          <a:extLst>
            <a:ext uri="{FF2B5EF4-FFF2-40B4-BE49-F238E27FC236}">
              <a16:creationId xmlns:a16="http://schemas.microsoft.com/office/drawing/2014/main" id="{6E1EF4F1-5FCD-4D8F-86E2-991AF989601C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197" name="AutoShape 34">
          <a:extLst>
            <a:ext uri="{FF2B5EF4-FFF2-40B4-BE49-F238E27FC236}">
              <a16:creationId xmlns:a16="http://schemas.microsoft.com/office/drawing/2014/main" id="{76A65D29-749D-489B-9C32-BDD52299430C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198" name="AutoShape 35">
          <a:extLst>
            <a:ext uri="{FF2B5EF4-FFF2-40B4-BE49-F238E27FC236}">
              <a16:creationId xmlns:a16="http://schemas.microsoft.com/office/drawing/2014/main" id="{A124F49A-911F-447D-9612-59BF25289F96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199" name="AutoShape 36">
          <a:extLst>
            <a:ext uri="{FF2B5EF4-FFF2-40B4-BE49-F238E27FC236}">
              <a16:creationId xmlns:a16="http://schemas.microsoft.com/office/drawing/2014/main" id="{AF040AF6-55DB-4A3C-8D82-E4EBDD945AC1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00" name="AutoShape 4">
          <a:extLst>
            <a:ext uri="{FF2B5EF4-FFF2-40B4-BE49-F238E27FC236}">
              <a16:creationId xmlns:a16="http://schemas.microsoft.com/office/drawing/2014/main" id="{84063786-4B2C-48EF-91C4-BD8A70F028BB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01" name="AutoShape 8">
          <a:extLst>
            <a:ext uri="{FF2B5EF4-FFF2-40B4-BE49-F238E27FC236}">
              <a16:creationId xmlns:a16="http://schemas.microsoft.com/office/drawing/2014/main" id="{D76F54A1-E3DE-4353-AAC2-78E89A404AE5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02" name="AutoShape 9">
          <a:extLst>
            <a:ext uri="{FF2B5EF4-FFF2-40B4-BE49-F238E27FC236}">
              <a16:creationId xmlns:a16="http://schemas.microsoft.com/office/drawing/2014/main" id="{BCC64AB7-17B6-4432-A54E-DC4AF393B32D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03" name="AutoShape 10">
          <a:extLst>
            <a:ext uri="{FF2B5EF4-FFF2-40B4-BE49-F238E27FC236}">
              <a16:creationId xmlns:a16="http://schemas.microsoft.com/office/drawing/2014/main" id="{ECD3BB75-3094-49B4-A1E0-D3E68F6AF23F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204" name="AutoShape 11">
          <a:extLst>
            <a:ext uri="{FF2B5EF4-FFF2-40B4-BE49-F238E27FC236}">
              <a16:creationId xmlns:a16="http://schemas.microsoft.com/office/drawing/2014/main" id="{E4A4C14D-6D96-44AF-8EA8-CFCF69120FF2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205" name="AutoShape 12">
          <a:extLst>
            <a:ext uri="{FF2B5EF4-FFF2-40B4-BE49-F238E27FC236}">
              <a16:creationId xmlns:a16="http://schemas.microsoft.com/office/drawing/2014/main" id="{79D49F4B-08CE-4B4A-A832-54B8DB0AAFF6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206" name="AutoShape 13">
          <a:extLst>
            <a:ext uri="{FF2B5EF4-FFF2-40B4-BE49-F238E27FC236}">
              <a16:creationId xmlns:a16="http://schemas.microsoft.com/office/drawing/2014/main" id="{BB010842-ECD6-46CA-AB65-5F5469DC2C68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2540</xdr:rowOff>
    </xdr:to>
    <xdr:sp macro="" textlink="">
      <xdr:nvSpPr>
        <xdr:cNvPr id="207" name="AutoShape 14">
          <a:extLst>
            <a:ext uri="{FF2B5EF4-FFF2-40B4-BE49-F238E27FC236}">
              <a16:creationId xmlns:a16="http://schemas.microsoft.com/office/drawing/2014/main" id="{C61ECAC8-DCD4-4D20-AC0A-9AE1E8C39731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93980</xdr:rowOff>
    </xdr:to>
    <xdr:sp macro="" textlink="">
      <xdr:nvSpPr>
        <xdr:cNvPr id="208" name="AutoShape 15">
          <a:extLst>
            <a:ext uri="{FF2B5EF4-FFF2-40B4-BE49-F238E27FC236}">
              <a16:creationId xmlns:a16="http://schemas.microsoft.com/office/drawing/2014/main" id="{301555CB-5D56-42D8-88F9-6B61316468E6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93980</xdr:rowOff>
    </xdr:to>
    <xdr:sp macro="" textlink="">
      <xdr:nvSpPr>
        <xdr:cNvPr id="209" name="AutoShape 16">
          <a:extLst>
            <a:ext uri="{FF2B5EF4-FFF2-40B4-BE49-F238E27FC236}">
              <a16:creationId xmlns:a16="http://schemas.microsoft.com/office/drawing/2014/main" id="{903A5A7A-6B47-47D8-9C84-430929CF5F06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93980</xdr:rowOff>
    </xdr:to>
    <xdr:sp macro="" textlink="">
      <xdr:nvSpPr>
        <xdr:cNvPr id="210" name="AutoShape 17">
          <a:extLst>
            <a:ext uri="{FF2B5EF4-FFF2-40B4-BE49-F238E27FC236}">
              <a16:creationId xmlns:a16="http://schemas.microsoft.com/office/drawing/2014/main" id="{A51E02D0-2AA3-4B18-B3D3-0A22C6B9E1F7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211" name="AutoShape 18">
          <a:extLst>
            <a:ext uri="{FF2B5EF4-FFF2-40B4-BE49-F238E27FC236}">
              <a16:creationId xmlns:a16="http://schemas.microsoft.com/office/drawing/2014/main" id="{B15F022C-62A7-4EE2-AAA2-33C3656200EE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212" name="AutoShape 19">
          <a:extLst>
            <a:ext uri="{FF2B5EF4-FFF2-40B4-BE49-F238E27FC236}">
              <a16:creationId xmlns:a16="http://schemas.microsoft.com/office/drawing/2014/main" id="{080899B2-323A-41BB-B0B9-AD60DC31C237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213" name="AutoShape 20">
          <a:extLst>
            <a:ext uri="{FF2B5EF4-FFF2-40B4-BE49-F238E27FC236}">
              <a16:creationId xmlns:a16="http://schemas.microsoft.com/office/drawing/2014/main" id="{F9FB734D-3DAE-4AF4-9BC1-43CCC747DED7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214" name="AutoShape 21">
          <a:extLst>
            <a:ext uri="{FF2B5EF4-FFF2-40B4-BE49-F238E27FC236}">
              <a16:creationId xmlns:a16="http://schemas.microsoft.com/office/drawing/2014/main" id="{E95E11D3-C38A-44BD-9D20-14C6ACF86A9A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215" name="AutoShape 22">
          <a:extLst>
            <a:ext uri="{FF2B5EF4-FFF2-40B4-BE49-F238E27FC236}">
              <a16:creationId xmlns:a16="http://schemas.microsoft.com/office/drawing/2014/main" id="{E5A2547C-A0D8-42E2-9A4C-67A3263E46E4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93980</xdr:rowOff>
    </xdr:to>
    <xdr:sp macro="" textlink="">
      <xdr:nvSpPr>
        <xdr:cNvPr id="216" name="AutoShape 23">
          <a:extLst>
            <a:ext uri="{FF2B5EF4-FFF2-40B4-BE49-F238E27FC236}">
              <a16:creationId xmlns:a16="http://schemas.microsoft.com/office/drawing/2014/main" id="{76E0B619-9A80-4F17-8702-DF93617E6F2B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217" name="AutoShape 24">
          <a:extLst>
            <a:ext uri="{FF2B5EF4-FFF2-40B4-BE49-F238E27FC236}">
              <a16:creationId xmlns:a16="http://schemas.microsoft.com/office/drawing/2014/main" id="{5053A724-F11C-49DC-8CA0-8FFBE9BB7CEC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218" name="AutoShape 25">
          <a:extLst>
            <a:ext uri="{FF2B5EF4-FFF2-40B4-BE49-F238E27FC236}">
              <a16:creationId xmlns:a16="http://schemas.microsoft.com/office/drawing/2014/main" id="{ACD9E3FC-CB58-4B06-A4BD-A2487849EC88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219" name="AutoShape 26">
          <a:extLst>
            <a:ext uri="{FF2B5EF4-FFF2-40B4-BE49-F238E27FC236}">
              <a16:creationId xmlns:a16="http://schemas.microsoft.com/office/drawing/2014/main" id="{B81B2C78-5E4D-44FC-93D8-51C79B2539D4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220" name="AutoShape 27">
          <a:extLst>
            <a:ext uri="{FF2B5EF4-FFF2-40B4-BE49-F238E27FC236}">
              <a16:creationId xmlns:a16="http://schemas.microsoft.com/office/drawing/2014/main" id="{22369CFE-AF07-4C8D-B170-53F6AFAE486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221" name="AutoShape 28">
          <a:extLst>
            <a:ext uri="{FF2B5EF4-FFF2-40B4-BE49-F238E27FC236}">
              <a16:creationId xmlns:a16="http://schemas.microsoft.com/office/drawing/2014/main" id="{622131F0-6B72-4037-B871-C62222CEF486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222" name="AutoShape 29">
          <a:extLst>
            <a:ext uri="{FF2B5EF4-FFF2-40B4-BE49-F238E27FC236}">
              <a16:creationId xmlns:a16="http://schemas.microsoft.com/office/drawing/2014/main" id="{AC7B75AC-8949-4ACD-BC5C-1016E0CD72D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223" name="AutoShape 31">
          <a:extLst>
            <a:ext uri="{FF2B5EF4-FFF2-40B4-BE49-F238E27FC236}">
              <a16:creationId xmlns:a16="http://schemas.microsoft.com/office/drawing/2014/main" id="{3693A45F-E7A3-4101-B32D-BD0468E39A09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224" name="AutoShape 32">
          <a:extLst>
            <a:ext uri="{FF2B5EF4-FFF2-40B4-BE49-F238E27FC236}">
              <a16:creationId xmlns:a16="http://schemas.microsoft.com/office/drawing/2014/main" id="{4A4B04AC-DF81-4101-AE85-8C98184A013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225" name="AutoShape 33">
          <a:extLst>
            <a:ext uri="{FF2B5EF4-FFF2-40B4-BE49-F238E27FC236}">
              <a16:creationId xmlns:a16="http://schemas.microsoft.com/office/drawing/2014/main" id="{AB4F7D62-AB02-45D4-941C-54AD54160EDB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226" name="AutoShape 34">
          <a:extLst>
            <a:ext uri="{FF2B5EF4-FFF2-40B4-BE49-F238E27FC236}">
              <a16:creationId xmlns:a16="http://schemas.microsoft.com/office/drawing/2014/main" id="{527024F2-EBAE-4E52-A672-46C36E959E7A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227" name="AutoShape 35">
          <a:extLst>
            <a:ext uri="{FF2B5EF4-FFF2-40B4-BE49-F238E27FC236}">
              <a16:creationId xmlns:a16="http://schemas.microsoft.com/office/drawing/2014/main" id="{7CD7EB40-28C1-4EA2-B8E5-8B3ACBCE2C24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228" name="AutoShape 36">
          <a:extLst>
            <a:ext uri="{FF2B5EF4-FFF2-40B4-BE49-F238E27FC236}">
              <a16:creationId xmlns:a16="http://schemas.microsoft.com/office/drawing/2014/main" id="{37DF96F5-82DE-44E6-A619-C8A63DBDDED8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29" name="AutoShape 4">
          <a:extLst>
            <a:ext uri="{FF2B5EF4-FFF2-40B4-BE49-F238E27FC236}">
              <a16:creationId xmlns:a16="http://schemas.microsoft.com/office/drawing/2014/main" id="{5211248D-4414-4A57-8C55-AD603AF94CB3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30" name="AutoShape 8">
          <a:extLst>
            <a:ext uri="{FF2B5EF4-FFF2-40B4-BE49-F238E27FC236}">
              <a16:creationId xmlns:a16="http://schemas.microsoft.com/office/drawing/2014/main" id="{59BDF836-AA52-43B0-B86C-89F9B973C4AA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31" name="AutoShape 9">
          <a:extLst>
            <a:ext uri="{FF2B5EF4-FFF2-40B4-BE49-F238E27FC236}">
              <a16:creationId xmlns:a16="http://schemas.microsoft.com/office/drawing/2014/main" id="{FCA930AA-86E7-4AA4-91DF-11B28812551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32" name="AutoShape 10">
          <a:extLst>
            <a:ext uri="{FF2B5EF4-FFF2-40B4-BE49-F238E27FC236}">
              <a16:creationId xmlns:a16="http://schemas.microsoft.com/office/drawing/2014/main" id="{CE9C9392-B4D9-431E-B04A-F7A360EF733C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233" name="AutoShape 11">
          <a:extLst>
            <a:ext uri="{FF2B5EF4-FFF2-40B4-BE49-F238E27FC236}">
              <a16:creationId xmlns:a16="http://schemas.microsoft.com/office/drawing/2014/main" id="{9237D5A6-4DEC-47FC-835B-6729C187196D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234" name="AutoShape 12">
          <a:extLst>
            <a:ext uri="{FF2B5EF4-FFF2-40B4-BE49-F238E27FC236}">
              <a16:creationId xmlns:a16="http://schemas.microsoft.com/office/drawing/2014/main" id="{463DC36E-682C-4DFE-A81E-FDB0DCD934D7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235" name="AutoShape 13">
          <a:extLst>
            <a:ext uri="{FF2B5EF4-FFF2-40B4-BE49-F238E27FC236}">
              <a16:creationId xmlns:a16="http://schemas.microsoft.com/office/drawing/2014/main" id="{55184F97-3040-41E9-99BD-189C0FD06DF3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2540</xdr:rowOff>
    </xdr:to>
    <xdr:sp macro="" textlink="">
      <xdr:nvSpPr>
        <xdr:cNvPr id="236" name="AutoShape 14">
          <a:extLst>
            <a:ext uri="{FF2B5EF4-FFF2-40B4-BE49-F238E27FC236}">
              <a16:creationId xmlns:a16="http://schemas.microsoft.com/office/drawing/2014/main" id="{9BEBD5E8-8730-4F6E-8557-33FC50D53131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93980</xdr:rowOff>
    </xdr:to>
    <xdr:sp macro="" textlink="">
      <xdr:nvSpPr>
        <xdr:cNvPr id="237" name="AutoShape 15">
          <a:extLst>
            <a:ext uri="{FF2B5EF4-FFF2-40B4-BE49-F238E27FC236}">
              <a16:creationId xmlns:a16="http://schemas.microsoft.com/office/drawing/2014/main" id="{D1A4B6F3-56BF-49B2-9EEB-6D064E5DAAA1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93980</xdr:rowOff>
    </xdr:to>
    <xdr:sp macro="" textlink="">
      <xdr:nvSpPr>
        <xdr:cNvPr id="238" name="AutoShape 16">
          <a:extLst>
            <a:ext uri="{FF2B5EF4-FFF2-40B4-BE49-F238E27FC236}">
              <a16:creationId xmlns:a16="http://schemas.microsoft.com/office/drawing/2014/main" id="{CA0CEB8D-E35F-4EF6-94DB-E7077ED6C084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93980</xdr:rowOff>
    </xdr:to>
    <xdr:sp macro="" textlink="">
      <xdr:nvSpPr>
        <xdr:cNvPr id="239" name="AutoShape 17">
          <a:extLst>
            <a:ext uri="{FF2B5EF4-FFF2-40B4-BE49-F238E27FC236}">
              <a16:creationId xmlns:a16="http://schemas.microsoft.com/office/drawing/2014/main" id="{78351F67-80CA-46E1-AC70-7615921B2B96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240" name="AutoShape 18">
          <a:extLst>
            <a:ext uri="{FF2B5EF4-FFF2-40B4-BE49-F238E27FC236}">
              <a16:creationId xmlns:a16="http://schemas.microsoft.com/office/drawing/2014/main" id="{4CBA938C-BE21-4334-9904-5BA4DB89AF86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241" name="AutoShape 19">
          <a:extLst>
            <a:ext uri="{FF2B5EF4-FFF2-40B4-BE49-F238E27FC236}">
              <a16:creationId xmlns:a16="http://schemas.microsoft.com/office/drawing/2014/main" id="{31E61854-DFFB-4969-BEA9-8A405EE25B80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242" name="AutoShape 20">
          <a:extLst>
            <a:ext uri="{FF2B5EF4-FFF2-40B4-BE49-F238E27FC236}">
              <a16:creationId xmlns:a16="http://schemas.microsoft.com/office/drawing/2014/main" id="{D4DEC81F-00A3-47F2-86FD-EFC0D4968991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243" name="AutoShape 21">
          <a:extLst>
            <a:ext uri="{FF2B5EF4-FFF2-40B4-BE49-F238E27FC236}">
              <a16:creationId xmlns:a16="http://schemas.microsoft.com/office/drawing/2014/main" id="{726A3B39-C9B9-427C-B1B4-01B8BDF2A94A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244" name="AutoShape 22">
          <a:extLst>
            <a:ext uri="{FF2B5EF4-FFF2-40B4-BE49-F238E27FC236}">
              <a16:creationId xmlns:a16="http://schemas.microsoft.com/office/drawing/2014/main" id="{7CF5117B-3CC1-46B3-A786-AF0EEBC57FD3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93980</xdr:rowOff>
    </xdr:to>
    <xdr:sp macro="" textlink="">
      <xdr:nvSpPr>
        <xdr:cNvPr id="245" name="AutoShape 23">
          <a:extLst>
            <a:ext uri="{FF2B5EF4-FFF2-40B4-BE49-F238E27FC236}">
              <a16:creationId xmlns:a16="http://schemas.microsoft.com/office/drawing/2014/main" id="{DBE11AB4-642E-4556-B6A4-DBD909817404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246" name="AutoShape 24">
          <a:extLst>
            <a:ext uri="{FF2B5EF4-FFF2-40B4-BE49-F238E27FC236}">
              <a16:creationId xmlns:a16="http://schemas.microsoft.com/office/drawing/2014/main" id="{ABAC2D5C-C561-4B20-9FAC-971CEE1CEC11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247" name="AutoShape 25">
          <a:extLst>
            <a:ext uri="{FF2B5EF4-FFF2-40B4-BE49-F238E27FC236}">
              <a16:creationId xmlns:a16="http://schemas.microsoft.com/office/drawing/2014/main" id="{9D8C3E41-E04A-46CE-88C0-D0C2BCFCD2DA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248" name="AutoShape 26">
          <a:extLst>
            <a:ext uri="{FF2B5EF4-FFF2-40B4-BE49-F238E27FC236}">
              <a16:creationId xmlns:a16="http://schemas.microsoft.com/office/drawing/2014/main" id="{7982BB9A-A531-40D3-8B03-3B954F1FAC1C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249" name="AutoShape 27">
          <a:extLst>
            <a:ext uri="{FF2B5EF4-FFF2-40B4-BE49-F238E27FC236}">
              <a16:creationId xmlns:a16="http://schemas.microsoft.com/office/drawing/2014/main" id="{50E961AD-59B9-4EAD-9312-8438790F49A6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250" name="AutoShape 28">
          <a:extLst>
            <a:ext uri="{FF2B5EF4-FFF2-40B4-BE49-F238E27FC236}">
              <a16:creationId xmlns:a16="http://schemas.microsoft.com/office/drawing/2014/main" id="{7D2D56FF-53C0-4B71-A96A-7372C7A4FE27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251" name="AutoShape 29">
          <a:extLst>
            <a:ext uri="{FF2B5EF4-FFF2-40B4-BE49-F238E27FC236}">
              <a16:creationId xmlns:a16="http://schemas.microsoft.com/office/drawing/2014/main" id="{3CCF1B35-E5C3-4EC2-9286-9B6A181BDDEB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252" name="AutoShape 31">
          <a:extLst>
            <a:ext uri="{FF2B5EF4-FFF2-40B4-BE49-F238E27FC236}">
              <a16:creationId xmlns:a16="http://schemas.microsoft.com/office/drawing/2014/main" id="{C9B051B9-6627-4D34-8881-2ABA4AE9C85D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253" name="AutoShape 32">
          <a:extLst>
            <a:ext uri="{FF2B5EF4-FFF2-40B4-BE49-F238E27FC236}">
              <a16:creationId xmlns:a16="http://schemas.microsoft.com/office/drawing/2014/main" id="{FC65D184-41CE-490E-AEC4-F714DAACEEF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254" name="AutoShape 33">
          <a:extLst>
            <a:ext uri="{FF2B5EF4-FFF2-40B4-BE49-F238E27FC236}">
              <a16:creationId xmlns:a16="http://schemas.microsoft.com/office/drawing/2014/main" id="{A57E34CC-AC0A-4B7B-98B0-12E99B350220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255" name="AutoShape 34">
          <a:extLst>
            <a:ext uri="{FF2B5EF4-FFF2-40B4-BE49-F238E27FC236}">
              <a16:creationId xmlns:a16="http://schemas.microsoft.com/office/drawing/2014/main" id="{8B135C81-912C-469F-87C5-D3317FD538BA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256" name="AutoShape 35">
          <a:extLst>
            <a:ext uri="{FF2B5EF4-FFF2-40B4-BE49-F238E27FC236}">
              <a16:creationId xmlns:a16="http://schemas.microsoft.com/office/drawing/2014/main" id="{368C19F3-EC18-4A42-823D-B8AF6F44C1E9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257" name="AutoShape 36">
          <a:extLst>
            <a:ext uri="{FF2B5EF4-FFF2-40B4-BE49-F238E27FC236}">
              <a16:creationId xmlns:a16="http://schemas.microsoft.com/office/drawing/2014/main" id="{065B0326-EBC3-4024-8910-B2E355EFD8EB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58" name="AutoShape 4">
          <a:extLst>
            <a:ext uri="{FF2B5EF4-FFF2-40B4-BE49-F238E27FC236}">
              <a16:creationId xmlns:a16="http://schemas.microsoft.com/office/drawing/2014/main" id="{D20BB91A-34FA-40B3-A774-5D5633ED681C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9</xdr:row>
      <xdr:rowOff>2540</xdr:rowOff>
    </xdr:to>
    <xdr:sp macro="" textlink="">
      <xdr:nvSpPr>
        <xdr:cNvPr id="259" name="AutoShape 8">
          <a:extLst>
            <a:ext uri="{FF2B5EF4-FFF2-40B4-BE49-F238E27FC236}">
              <a16:creationId xmlns:a16="http://schemas.microsoft.com/office/drawing/2014/main" id="{BD3A29B3-C344-4011-AE24-A1699A1F2C59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60" name="AutoShape 9">
          <a:extLst>
            <a:ext uri="{FF2B5EF4-FFF2-40B4-BE49-F238E27FC236}">
              <a16:creationId xmlns:a16="http://schemas.microsoft.com/office/drawing/2014/main" id="{C6908B7D-3AF1-42D3-9F3C-93BD602B4477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10</xdr:row>
      <xdr:rowOff>2540</xdr:rowOff>
    </xdr:to>
    <xdr:sp macro="" textlink="">
      <xdr:nvSpPr>
        <xdr:cNvPr id="261" name="AutoShape 10">
          <a:extLst>
            <a:ext uri="{FF2B5EF4-FFF2-40B4-BE49-F238E27FC236}">
              <a16:creationId xmlns:a16="http://schemas.microsoft.com/office/drawing/2014/main" id="{5AFF3539-C36E-4C9C-9E3D-64706220BE07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93980</xdr:rowOff>
    </xdr:to>
    <xdr:sp macro="" textlink="">
      <xdr:nvSpPr>
        <xdr:cNvPr id="262" name="AutoShape 11">
          <a:extLst>
            <a:ext uri="{FF2B5EF4-FFF2-40B4-BE49-F238E27FC236}">
              <a16:creationId xmlns:a16="http://schemas.microsoft.com/office/drawing/2014/main" id="{D7368705-F5A9-4033-8F55-5A7DD4F0CBA6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93980</xdr:rowOff>
    </xdr:to>
    <xdr:sp macro="" textlink="">
      <xdr:nvSpPr>
        <xdr:cNvPr id="263" name="AutoShape 12">
          <a:extLst>
            <a:ext uri="{FF2B5EF4-FFF2-40B4-BE49-F238E27FC236}">
              <a16:creationId xmlns:a16="http://schemas.microsoft.com/office/drawing/2014/main" id="{67A4AE02-F8AD-4C82-A84B-5B35E2C8D90A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93980</xdr:rowOff>
    </xdr:to>
    <xdr:sp macro="" textlink="">
      <xdr:nvSpPr>
        <xdr:cNvPr id="264" name="AutoShape 13">
          <a:extLst>
            <a:ext uri="{FF2B5EF4-FFF2-40B4-BE49-F238E27FC236}">
              <a16:creationId xmlns:a16="http://schemas.microsoft.com/office/drawing/2014/main" id="{C3D118EE-329A-42D8-810E-17EB6F7432D9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14</xdr:row>
      <xdr:rowOff>2540</xdr:rowOff>
    </xdr:to>
    <xdr:sp macro="" textlink="">
      <xdr:nvSpPr>
        <xdr:cNvPr id="265" name="AutoShape 14">
          <a:extLst>
            <a:ext uri="{FF2B5EF4-FFF2-40B4-BE49-F238E27FC236}">
              <a16:creationId xmlns:a16="http://schemas.microsoft.com/office/drawing/2014/main" id="{8E1240EB-3CA2-4E27-8C8A-E9F119A31F9B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93980</xdr:rowOff>
    </xdr:to>
    <xdr:sp macro="" textlink="">
      <xdr:nvSpPr>
        <xdr:cNvPr id="266" name="AutoShape 15">
          <a:extLst>
            <a:ext uri="{FF2B5EF4-FFF2-40B4-BE49-F238E27FC236}">
              <a16:creationId xmlns:a16="http://schemas.microsoft.com/office/drawing/2014/main" id="{E2755515-FF4F-4629-B1E3-AB103856C8CA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93980</xdr:rowOff>
    </xdr:to>
    <xdr:sp macro="" textlink="">
      <xdr:nvSpPr>
        <xdr:cNvPr id="267" name="AutoShape 16">
          <a:extLst>
            <a:ext uri="{FF2B5EF4-FFF2-40B4-BE49-F238E27FC236}">
              <a16:creationId xmlns:a16="http://schemas.microsoft.com/office/drawing/2014/main" id="{877A83E3-B5EF-4282-A3A3-2618ECB3DC45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93980</xdr:rowOff>
    </xdr:to>
    <xdr:sp macro="" textlink="">
      <xdr:nvSpPr>
        <xdr:cNvPr id="268" name="AutoShape 17">
          <a:extLst>
            <a:ext uri="{FF2B5EF4-FFF2-40B4-BE49-F238E27FC236}">
              <a16:creationId xmlns:a16="http://schemas.microsoft.com/office/drawing/2014/main" id="{B28E07D7-E16A-44CE-85F2-41A8F64399BE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93980</xdr:rowOff>
    </xdr:to>
    <xdr:sp macro="" textlink="">
      <xdr:nvSpPr>
        <xdr:cNvPr id="269" name="AutoShape 18">
          <a:extLst>
            <a:ext uri="{FF2B5EF4-FFF2-40B4-BE49-F238E27FC236}">
              <a16:creationId xmlns:a16="http://schemas.microsoft.com/office/drawing/2014/main" id="{107935A3-2C5B-4B07-87D2-D2C811AC87E9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93980</xdr:rowOff>
    </xdr:to>
    <xdr:sp macro="" textlink="">
      <xdr:nvSpPr>
        <xdr:cNvPr id="270" name="AutoShape 19">
          <a:extLst>
            <a:ext uri="{FF2B5EF4-FFF2-40B4-BE49-F238E27FC236}">
              <a16:creationId xmlns:a16="http://schemas.microsoft.com/office/drawing/2014/main" id="{A6DF73B1-D80C-476B-AB5F-68B929A3D69E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93980</xdr:rowOff>
    </xdr:to>
    <xdr:sp macro="" textlink="">
      <xdr:nvSpPr>
        <xdr:cNvPr id="271" name="AutoShape 20">
          <a:extLst>
            <a:ext uri="{FF2B5EF4-FFF2-40B4-BE49-F238E27FC236}">
              <a16:creationId xmlns:a16="http://schemas.microsoft.com/office/drawing/2014/main" id="{D69A6FDF-83AE-4DE9-AF20-A5DCF6759766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93980</xdr:rowOff>
    </xdr:to>
    <xdr:sp macro="" textlink="">
      <xdr:nvSpPr>
        <xdr:cNvPr id="272" name="AutoShape 21">
          <a:extLst>
            <a:ext uri="{FF2B5EF4-FFF2-40B4-BE49-F238E27FC236}">
              <a16:creationId xmlns:a16="http://schemas.microsoft.com/office/drawing/2014/main" id="{F435FE62-6D50-4E1D-BDCB-D27460987F82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93980</xdr:rowOff>
    </xdr:to>
    <xdr:sp macro="" textlink="">
      <xdr:nvSpPr>
        <xdr:cNvPr id="273" name="AutoShape 22">
          <a:extLst>
            <a:ext uri="{FF2B5EF4-FFF2-40B4-BE49-F238E27FC236}">
              <a16:creationId xmlns:a16="http://schemas.microsoft.com/office/drawing/2014/main" id="{B434AA00-E803-451B-8916-650AA3DD3047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666750</xdr:colOff>
      <xdr:row>23</xdr:row>
      <xdr:rowOff>170180</xdr:rowOff>
    </xdr:to>
    <xdr:sp macro="" textlink="">
      <xdr:nvSpPr>
        <xdr:cNvPr id="274" name="AutoShape 23">
          <a:extLst>
            <a:ext uri="{FF2B5EF4-FFF2-40B4-BE49-F238E27FC236}">
              <a16:creationId xmlns:a16="http://schemas.microsoft.com/office/drawing/2014/main" id="{C273FBD7-6F4F-4059-B9E7-86D7475BBEFC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93980</xdr:rowOff>
    </xdr:to>
    <xdr:sp macro="" textlink="">
      <xdr:nvSpPr>
        <xdr:cNvPr id="275" name="AutoShape 24">
          <a:extLst>
            <a:ext uri="{FF2B5EF4-FFF2-40B4-BE49-F238E27FC236}">
              <a16:creationId xmlns:a16="http://schemas.microsoft.com/office/drawing/2014/main" id="{76AB4F76-7AE0-40E5-9D19-57BA1E6DBB3F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93980</xdr:rowOff>
    </xdr:to>
    <xdr:sp macro="" textlink="">
      <xdr:nvSpPr>
        <xdr:cNvPr id="276" name="AutoShape 25">
          <a:extLst>
            <a:ext uri="{FF2B5EF4-FFF2-40B4-BE49-F238E27FC236}">
              <a16:creationId xmlns:a16="http://schemas.microsoft.com/office/drawing/2014/main" id="{88B09FA8-6F70-4C6B-99F0-AD75F05B48B0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93980</xdr:rowOff>
    </xdr:to>
    <xdr:sp macro="" textlink="">
      <xdr:nvSpPr>
        <xdr:cNvPr id="277" name="AutoShape 26">
          <a:extLst>
            <a:ext uri="{FF2B5EF4-FFF2-40B4-BE49-F238E27FC236}">
              <a16:creationId xmlns:a16="http://schemas.microsoft.com/office/drawing/2014/main" id="{2E628C82-A712-4165-A4C5-EA948B2B7D94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93980</xdr:rowOff>
    </xdr:to>
    <xdr:sp macro="" textlink="">
      <xdr:nvSpPr>
        <xdr:cNvPr id="278" name="AutoShape 27">
          <a:extLst>
            <a:ext uri="{FF2B5EF4-FFF2-40B4-BE49-F238E27FC236}">
              <a16:creationId xmlns:a16="http://schemas.microsoft.com/office/drawing/2014/main" id="{73CF1134-AD5B-4923-8071-A251799A68A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93980</xdr:rowOff>
    </xdr:to>
    <xdr:sp macro="" textlink="">
      <xdr:nvSpPr>
        <xdr:cNvPr id="279" name="AutoShape 28">
          <a:extLst>
            <a:ext uri="{FF2B5EF4-FFF2-40B4-BE49-F238E27FC236}">
              <a16:creationId xmlns:a16="http://schemas.microsoft.com/office/drawing/2014/main" id="{5E00C5E5-D0CE-41C8-9A4B-C7F206B984BB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93980</xdr:rowOff>
    </xdr:to>
    <xdr:sp macro="" textlink="">
      <xdr:nvSpPr>
        <xdr:cNvPr id="280" name="AutoShape 29">
          <a:extLst>
            <a:ext uri="{FF2B5EF4-FFF2-40B4-BE49-F238E27FC236}">
              <a16:creationId xmlns:a16="http://schemas.microsoft.com/office/drawing/2014/main" id="{4BFB783B-D7AE-4848-955F-4624EBD385E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93980</xdr:rowOff>
    </xdr:to>
    <xdr:sp macro="" textlink="">
      <xdr:nvSpPr>
        <xdr:cNvPr id="281" name="AutoShape 31">
          <a:extLst>
            <a:ext uri="{FF2B5EF4-FFF2-40B4-BE49-F238E27FC236}">
              <a16:creationId xmlns:a16="http://schemas.microsoft.com/office/drawing/2014/main" id="{23C22765-367C-4278-B53F-681427E46909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93980</xdr:rowOff>
    </xdr:to>
    <xdr:sp macro="" textlink="">
      <xdr:nvSpPr>
        <xdr:cNvPr id="282" name="AutoShape 32">
          <a:extLst>
            <a:ext uri="{FF2B5EF4-FFF2-40B4-BE49-F238E27FC236}">
              <a16:creationId xmlns:a16="http://schemas.microsoft.com/office/drawing/2014/main" id="{62C84887-02E2-4137-8BDE-B42FFC813DD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93980</xdr:rowOff>
    </xdr:to>
    <xdr:sp macro="" textlink="">
      <xdr:nvSpPr>
        <xdr:cNvPr id="283" name="AutoShape 33">
          <a:extLst>
            <a:ext uri="{FF2B5EF4-FFF2-40B4-BE49-F238E27FC236}">
              <a16:creationId xmlns:a16="http://schemas.microsoft.com/office/drawing/2014/main" id="{3590E63D-634D-4C47-81E4-3F8A2601D3C5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93980</xdr:rowOff>
    </xdr:to>
    <xdr:sp macro="" textlink="">
      <xdr:nvSpPr>
        <xdr:cNvPr id="284" name="AutoShape 34">
          <a:extLst>
            <a:ext uri="{FF2B5EF4-FFF2-40B4-BE49-F238E27FC236}">
              <a16:creationId xmlns:a16="http://schemas.microsoft.com/office/drawing/2014/main" id="{59514355-11F8-43BB-A33E-365FAD515705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28</xdr:row>
      <xdr:rowOff>2540</xdr:rowOff>
    </xdr:to>
    <xdr:sp macro="" textlink="">
      <xdr:nvSpPr>
        <xdr:cNvPr id="285" name="AutoShape 35">
          <a:extLst>
            <a:ext uri="{FF2B5EF4-FFF2-40B4-BE49-F238E27FC236}">
              <a16:creationId xmlns:a16="http://schemas.microsoft.com/office/drawing/2014/main" id="{DC6FF033-6BB1-4522-8CAA-02E484056818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93980</xdr:rowOff>
    </xdr:to>
    <xdr:sp macro="" textlink="">
      <xdr:nvSpPr>
        <xdr:cNvPr id="286" name="AutoShape 36">
          <a:extLst>
            <a:ext uri="{FF2B5EF4-FFF2-40B4-BE49-F238E27FC236}">
              <a16:creationId xmlns:a16="http://schemas.microsoft.com/office/drawing/2014/main" id="{9E3B81D2-1CBF-48E3-A50B-4C8047B69126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276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287" name="AutoShape 4">
          <a:extLst>
            <a:ext uri="{FF2B5EF4-FFF2-40B4-BE49-F238E27FC236}">
              <a16:creationId xmlns:a16="http://schemas.microsoft.com/office/drawing/2014/main" id="{437E3845-ED57-48E6-8A78-80173FE293B4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288" name="AutoShape 8">
          <a:extLst>
            <a:ext uri="{FF2B5EF4-FFF2-40B4-BE49-F238E27FC236}">
              <a16:creationId xmlns:a16="http://schemas.microsoft.com/office/drawing/2014/main" id="{E33EFCCB-43F5-46F9-A6D6-E10C4A59900C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289" name="AutoShape 9">
          <a:extLst>
            <a:ext uri="{FF2B5EF4-FFF2-40B4-BE49-F238E27FC236}">
              <a16:creationId xmlns:a16="http://schemas.microsoft.com/office/drawing/2014/main" id="{3BB18484-5540-492F-B670-434D248F4153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290" name="AutoShape 10">
          <a:extLst>
            <a:ext uri="{FF2B5EF4-FFF2-40B4-BE49-F238E27FC236}">
              <a16:creationId xmlns:a16="http://schemas.microsoft.com/office/drawing/2014/main" id="{8DC2FB36-6203-449F-9EAA-0BF9E02A5602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133350</xdr:rowOff>
    </xdr:to>
    <xdr:sp macro="" textlink="">
      <xdr:nvSpPr>
        <xdr:cNvPr id="291" name="AutoShape 11">
          <a:extLst>
            <a:ext uri="{FF2B5EF4-FFF2-40B4-BE49-F238E27FC236}">
              <a16:creationId xmlns:a16="http://schemas.microsoft.com/office/drawing/2014/main" id="{F130E904-FDC6-464A-BFBE-666C1484B3BC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133350</xdr:rowOff>
    </xdr:to>
    <xdr:sp macro="" textlink="">
      <xdr:nvSpPr>
        <xdr:cNvPr id="292" name="AutoShape 12">
          <a:extLst>
            <a:ext uri="{FF2B5EF4-FFF2-40B4-BE49-F238E27FC236}">
              <a16:creationId xmlns:a16="http://schemas.microsoft.com/office/drawing/2014/main" id="{3FFD50AC-5D38-4E36-BA65-B092C9D382C3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133350</xdr:rowOff>
    </xdr:to>
    <xdr:sp macro="" textlink="">
      <xdr:nvSpPr>
        <xdr:cNvPr id="293" name="AutoShape 13">
          <a:extLst>
            <a:ext uri="{FF2B5EF4-FFF2-40B4-BE49-F238E27FC236}">
              <a16:creationId xmlns:a16="http://schemas.microsoft.com/office/drawing/2014/main" id="{9E2D5B1C-845A-4733-B3E0-A63B99F7D60F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179070</xdr:rowOff>
    </xdr:to>
    <xdr:sp macro="" textlink="">
      <xdr:nvSpPr>
        <xdr:cNvPr id="294" name="AutoShape 14">
          <a:extLst>
            <a:ext uri="{FF2B5EF4-FFF2-40B4-BE49-F238E27FC236}">
              <a16:creationId xmlns:a16="http://schemas.microsoft.com/office/drawing/2014/main" id="{3FF7526D-9B1A-4474-A4C1-1BCE3B5DF6F6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133350</xdr:rowOff>
    </xdr:to>
    <xdr:sp macro="" textlink="">
      <xdr:nvSpPr>
        <xdr:cNvPr id="295" name="AutoShape 15">
          <a:extLst>
            <a:ext uri="{FF2B5EF4-FFF2-40B4-BE49-F238E27FC236}">
              <a16:creationId xmlns:a16="http://schemas.microsoft.com/office/drawing/2014/main" id="{3D970D2F-9D6C-4DE1-8FD0-D4B01A9BAD0E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133350</xdr:rowOff>
    </xdr:to>
    <xdr:sp macro="" textlink="">
      <xdr:nvSpPr>
        <xdr:cNvPr id="296" name="AutoShape 16">
          <a:extLst>
            <a:ext uri="{FF2B5EF4-FFF2-40B4-BE49-F238E27FC236}">
              <a16:creationId xmlns:a16="http://schemas.microsoft.com/office/drawing/2014/main" id="{77CBC87F-89B4-4700-A413-3E0C0DC11F49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133350</xdr:rowOff>
    </xdr:to>
    <xdr:sp macro="" textlink="">
      <xdr:nvSpPr>
        <xdr:cNvPr id="297" name="AutoShape 17">
          <a:extLst>
            <a:ext uri="{FF2B5EF4-FFF2-40B4-BE49-F238E27FC236}">
              <a16:creationId xmlns:a16="http://schemas.microsoft.com/office/drawing/2014/main" id="{E14E18FF-FC08-4169-BBCE-E9CC16C21919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133350</xdr:rowOff>
    </xdr:to>
    <xdr:sp macro="" textlink="">
      <xdr:nvSpPr>
        <xdr:cNvPr id="298" name="AutoShape 18">
          <a:extLst>
            <a:ext uri="{FF2B5EF4-FFF2-40B4-BE49-F238E27FC236}">
              <a16:creationId xmlns:a16="http://schemas.microsoft.com/office/drawing/2014/main" id="{64BAA075-54ED-4BAF-9100-6862BDFA2996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133350</xdr:rowOff>
    </xdr:to>
    <xdr:sp macro="" textlink="">
      <xdr:nvSpPr>
        <xdr:cNvPr id="299" name="AutoShape 19">
          <a:extLst>
            <a:ext uri="{FF2B5EF4-FFF2-40B4-BE49-F238E27FC236}">
              <a16:creationId xmlns:a16="http://schemas.microsoft.com/office/drawing/2014/main" id="{75B09323-C412-4FE3-BE20-F489D8DB41A4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133350</xdr:rowOff>
    </xdr:to>
    <xdr:sp macro="" textlink="">
      <xdr:nvSpPr>
        <xdr:cNvPr id="300" name="AutoShape 20">
          <a:extLst>
            <a:ext uri="{FF2B5EF4-FFF2-40B4-BE49-F238E27FC236}">
              <a16:creationId xmlns:a16="http://schemas.microsoft.com/office/drawing/2014/main" id="{878ED26E-47C0-4FEB-8D66-DE2AA876BADB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133350</xdr:rowOff>
    </xdr:to>
    <xdr:sp macro="" textlink="">
      <xdr:nvSpPr>
        <xdr:cNvPr id="301" name="AutoShape 21">
          <a:extLst>
            <a:ext uri="{FF2B5EF4-FFF2-40B4-BE49-F238E27FC236}">
              <a16:creationId xmlns:a16="http://schemas.microsoft.com/office/drawing/2014/main" id="{D120A0E4-0D1E-4B1D-90BC-B33BF62EB9BA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133350</xdr:rowOff>
    </xdr:to>
    <xdr:sp macro="" textlink="">
      <xdr:nvSpPr>
        <xdr:cNvPr id="302" name="AutoShape 22">
          <a:extLst>
            <a:ext uri="{FF2B5EF4-FFF2-40B4-BE49-F238E27FC236}">
              <a16:creationId xmlns:a16="http://schemas.microsoft.com/office/drawing/2014/main" id="{94A6D294-A354-4B5F-B571-0B48757BC62F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133350</xdr:rowOff>
    </xdr:to>
    <xdr:sp macro="" textlink="">
      <xdr:nvSpPr>
        <xdr:cNvPr id="303" name="AutoShape 23">
          <a:extLst>
            <a:ext uri="{FF2B5EF4-FFF2-40B4-BE49-F238E27FC236}">
              <a16:creationId xmlns:a16="http://schemas.microsoft.com/office/drawing/2014/main" id="{15392198-833B-45AF-B356-751C0F4AA57F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133350</xdr:rowOff>
    </xdr:to>
    <xdr:sp macro="" textlink="">
      <xdr:nvSpPr>
        <xdr:cNvPr id="304" name="AutoShape 24">
          <a:extLst>
            <a:ext uri="{FF2B5EF4-FFF2-40B4-BE49-F238E27FC236}">
              <a16:creationId xmlns:a16="http://schemas.microsoft.com/office/drawing/2014/main" id="{0143EA57-41A8-4CA7-ABD9-0B5FD65FAAD6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133350</xdr:rowOff>
    </xdr:to>
    <xdr:sp macro="" textlink="">
      <xdr:nvSpPr>
        <xdr:cNvPr id="305" name="AutoShape 25">
          <a:extLst>
            <a:ext uri="{FF2B5EF4-FFF2-40B4-BE49-F238E27FC236}">
              <a16:creationId xmlns:a16="http://schemas.microsoft.com/office/drawing/2014/main" id="{A7343A0E-7341-4475-97F9-910E9B2D6E1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133350</xdr:rowOff>
    </xdr:to>
    <xdr:sp macro="" textlink="">
      <xdr:nvSpPr>
        <xdr:cNvPr id="306" name="AutoShape 26">
          <a:extLst>
            <a:ext uri="{FF2B5EF4-FFF2-40B4-BE49-F238E27FC236}">
              <a16:creationId xmlns:a16="http://schemas.microsoft.com/office/drawing/2014/main" id="{119725DF-8207-46ED-8CE0-CF983C4844F3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133350</xdr:rowOff>
    </xdr:to>
    <xdr:sp macro="" textlink="">
      <xdr:nvSpPr>
        <xdr:cNvPr id="307" name="AutoShape 27">
          <a:extLst>
            <a:ext uri="{FF2B5EF4-FFF2-40B4-BE49-F238E27FC236}">
              <a16:creationId xmlns:a16="http://schemas.microsoft.com/office/drawing/2014/main" id="{495D8BC8-1DDA-4F0A-9C27-CE80D9D96669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133350</xdr:rowOff>
    </xdr:to>
    <xdr:sp macro="" textlink="">
      <xdr:nvSpPr>
        <xdr:cNvPr id="308" name="AutoShape 28">
          <a:extLst>
            <a:ext uri="{FF2B5EF4-FFF2-40B4-BE49-F238E27FC236}">
              <a16:creationId xmlns:a16="http://schemas.microsoft.com/office/drawing/2014/main" id="{7070916D-D109-4C3D-AC16-D4FB0C20C938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133350</xdr:rowOff>
    </xdr:to>
    <xdr:sp macro="" textlink="">
      <xdr:nvSpPr>
        <xdr:cNvPr id="309" name="AutoShape 29">
          <a:extLst>
            <a:ext uri="{FF2B5EF4-FFF2-40B4-BE49-F238E27FC236}">
              <a16:creationId xmlns:a16="http://schemas.microsoft.com/office/drawing/2014/main" id="{3C7042F5-6BE1-49A6-8A5C-857D0FB18A12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133350</xdr:rowOff>
    </xdr:to>
    <xdr:sp macro="" textlink="">
      <xdr:nvSpPr>
        <xdr:cNvPr id="310" name="AutoShape 31">
          <a:extLst>
            <a:ext uri="{FF2B5EF4-FFF2-40B4-BE49-F238E27FC236}">
              <a16:creationId xmlns:a16="http://schemas.microsoft.com/office/drawing/2014/main" id="{5A4F99F5-E258-44D2-89E0-87C93A9D67D8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133350</xdr:rowOff>
    </xdr:to>
    <xdr:sp macro="" textlink="">
      <xdr:nvSpPr>
        <xdr:cNvPr id="311" name="AutoShape 32">
          <a:extLst>
            <a:ext uri="{FF2B5EF4-FFF2-40B4-BE49-F238E27FC236}">
              <a16:creationId xmlns:a16="http://schemas.microsoft.com/office/drawing/2014/main" id="{65F65198-0738-4574-94DF-BD131360E55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133350</xdr:rowOff>
    </xdr:to>
    <xdr:sp macro="" textlink="">
      <xdr:nvSpPr>
        <xdr:cNvPr id="312" name="AutoShape 33">
          <a:extLst>
            <a:ext uri="{FF2B5EF4-FFF2-40B4-BE49-F238E27FC236}">
              <a16:creationId xmlns:a16="http://schemas.microsoft.com/office/drawing/2014/main" id="{2A34F48A-C130-4000-832A-6C118654BC55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133350</xdr:rowOff>
    </xdr:to>
    <xdr:sp macro="" textlink="">
      <xdr:nvSpPr>
        <xdr:cNvPr id="313" name="AutoShape 34">
          <a:extLst>
            <a:ext uri="{FF2B5EF4-FFF2-40B4-BE49-F238E27FC236}">
              <a16:creationId xmlns:a16="http://schemas.microsoft.com/office/drawing/2014/main" id="{080CBAEE-D6DE-4CAF-833E-E3BE0163DB77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179070</xdr:rowOff>
    </xdr:to>
    <xdr:sp macro="" textlink="">
      <xdr:nvSpPr>
        <xdr:cNvPr id="314" name="AutoShape 35">
          <a:extLst>
            <a:ext uri="{FF2B5EF4-FFF2-40B4-BE49-F238E27FC236}">
              <a16:creationId xmlns:a16="http://schemas.microsoft.com/office/drawing/2014/main" id="{A449EB6E-1F06-469E-9704-2DBB5042A0AF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133350</xdr:rowOff>
    </xdr:to>
    <xdr:sp macro="" textlink="">
      <xdr:nvSpPr>
        <xdr:cNvPr id="315" name="AutoShape 36">
          <a:extLst>
            <a:ext uri="{FF2B5EF4-FFF2-40B4-BE49-F238E27FC236}">
              <a16:creationId xmlns:a16="http://schemas.microsoft.com/office/drawing/2014/main" id="{D65011C4-354A-4D83-93E4-F66E38235227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316" name="AutoShape 4">
          <a:extLst>
            <a:ext uri="{FF2B5EF4-FFF2-40B4-BE49-F238E27FC236}">
              <a16:creationId xmlns:a16="http://schemas.microsoft.com/office/drawing/2014/main" id="{AF534B9E-72ED-4D64-9FCE-3B092A1D2810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317" name="AutoShape 8">
          <a:extLst>
            <a:ext uri="{FF2B5EF4-FFF2-40B4-BE49-F238E27FC236}">
              <a16:creationId xmlns:a16="http://schemas.microsoft.com/office/drawing/2014/main" id="{E8161380-7ABF-4440-9466-BA543AD84D94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318" name="AutoShape 9">
          <a:extLst>
            <a:ext uri="{FF2B5EF4-FFF2-40B4-BE49-F238E27FC236}">
              <a16:creationId xmlns:a16="http://schemas.microsoft.com/office/drawing/2014/main" id="{2C1CECD9-58F3-4E53-850D-9C3A6CB0FCFB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319" name="AutoShape 10">
          <a:extLst>
            <a:ext uri="{FF2B5EF4-FFF2-40B4-BE49-F238E27FC236}">
              <a16:creationId xmlns:a16="http://schemas.microsoft.com/office/drawing/2014/main" id="{49DB456F-2AE1-48E1-B844-CA344B966E4C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133350</xdr:rowOff>
    </xdr:to>
    <xdr:sp macro="" textlink="">
      <xdr:nvSpPr>
        <xdr:cNvPr id="320" name="AutoShape 11">
          <a:extLst>
            <a:ext uri="{FF2B5EF4-FFF2-40B4-BE49-F238E27FC236}">
              <a16:creationId xmlns:a16="http://schemas.microsoft.com/office/drawing/2014/main" id="{A6F479CD-C9B9-4576-9900-AECA0A14B8A8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133350</xdr:rowOff>
    </xdr:to>
    <xdr:sp macro="" textlink="">
      <xdr:nvSpPr>
        <xdr:cNvPr id="321" name="AutoShape 12">
          <a:extLst>
            <a:ext uri="{FF2B5EF4-FFF2-40B4-BE49-F238E27FC236}">
              <a16:creationId xmlns:a16="http://schemas.microsoft.com/office/drawing/2014/main" id="{E7874B04-1749-4D5C-A023-BD12C32F0A1A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133350</xdr:rowOff>
    </xdr:to>
    <xdr:sp macro="" textlink="">
      <xdr:nvSpPr>
        <xdr:cNvPr id="322" name="AutoShape 13">
          <a:extLst>
            <a:ext uri="{FF2B5EF4-FFF2-40B4-BE49-F238E27FC236}">
              <a16:creationId xmlns:a16="http://schemas.microsoft.com/office/drawing/2014/main" id="{8C15D022-B35D-4188-8310-63998E0E3925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179070</xdr:rowOff>
    </xdr:to>
    <xdr:sp macro="" textlink="">
      <xdr:nvSpPr>
        <xdr:cNvPr id="323" name="AutoShape 14">
          <a:extLst>
            <a:ext uri="{FF2B5EF4-FFF2-40B4-BE49-F238E27FC236}">
              <a16:creationId xmlns:a16="http://schemas.microsoft.com/office/drawing/2014/main" id="{DE0BD0CD-AE36-4D02-BDF8-99C5B7B0D341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133350</xdr:rowOff>
    </xdr:to>
    <xdr:sp macro="" textlink="">
      <xdr:nvSpPr>
        <xdr:cNvPr id="324" name="AutoShape 15">
          <a:extLst>
            <a:ext uri="{FF2B5EF4-FFF2-40B4-BE49-F238E27FC236}">
              <a16:creationId xmlns:a16="http://schemas.microsoft.com/office/drawing/2014/main" id="{94E2BE34-5FCE-4F18-A8C0-F820F2DAA9E9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133350</xdr:rowOff>
    </xdr:to>
    <xdr:sp macro="" textlink="">
      <xdr:nvSpPr>
        <xdr:cNvPr id="325" name="AutoShape 16">
          <a:extLst>
            <a:ext uri="{FF2B5EF4-FFF2-40B4-BE49-F238E27FC236}">
              <a16:creationId xmlns:a16="http://schemas.microsoft.com/office/drawing/2014/main" id="{6A7AFEC3-1881-4B1F-ACDD-3CFFAD9D16A3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133350</xdr:rowOff>
    </xdr:to>
    <xdr:sp macro="" textlink="">
      <xdr:nvSpPr>
        <xdr:cNvPr id="326" name="AutoShape 17">
          <a:extLst>
            <a:ext uri="{FF2B5EF4-FFF2-40B4-BE49-F238E27FC236}">
              <a16:creationId xmlns:a16="http://schemas.microsoft.com/office/drawing/2014/main" id="{38520EF8-9D7C-4BAD-BAE6-A452C6659ABE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133350</xdr:rowOff>
    </xdr:to>
    <xdr:sp macro="" textlink="">
      <xdr:nvSpPr>
        <xdr:cNvPr id="327" name="AutoShape 18">
          <a:extLst>
            <a:ext uri="{FF2B5EF4-FFF2-40B4-BE49-F238E27FC236}">
              <a16:creationId xmlns:a16="http://schemas.microsoft.com/office/drawing/2014/main" id="{FCEAE058-6249-406F-B32E-18E2CA46AC09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133350</xdr:rowOff>
    </xdr:to>
    <xdr:sp macro="" textlink="">
      <xdr:nvSpPr>
        <xdr:cNvPr id="328" name="AutoShape 19">
          <a:extLst>
            <a:ext uri="{FF2B5EF4-FFF2-40B4-BE49-F238E27FC236}">
              <a16:creationId xmlns:a16="http://schemas.microsoft.com/office/drawing/2014/main" id="{67792AEA-20C6-4A88-A1BE-2D67BC293EA2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133350</xdr:rowOff>
    </xdr:to>
    <xdr:sp macro="" textlink="">
      <xdr:nvSpPr>
        <xdr:cNvPr id="329" name="AutoShape 20">
          <a:extLst>
            <a:ext uri="{FF2B5EF4-FFF2-40B4-BE49-F238E27FC236}">
              <a16:creationId xmlns:a16="http://schemas.microsoft.com/office/drawing/2014/main" id="{A3606401-0AD5-4D0F-9277-8E7A0FCC19B8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133350</xdr:rowOff>
    </xdr:to>
    <xdr:sp macro="" textlink="">
      <xdr:nvSpPr>
        <xdr:cNvPr id="330" name="AutoShape 21">
          <a:extLst>
            <a:ext uri="{FF2B5EF4-FFF2-40B4-BE49-F238E27FC236}">
              <a16:creationId xmlns:a16="http://schemas.microsoft.com/office/drawing/2014/main" id="{45F77A71-79F1-42BB-8717-031E5E73E623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133350</xdr:rowOff>
    </xdr:to>
    <xdr:sp macro="" textlink="">
      <xdr:nvSpPr>
        <xdr:cNvPr id="331" name="AutoShape 22">
          <a:extLst>
            <a:ext uri="{FF2B5EF4-FFF2-40B4-BE49-F238E27FC236}">
              <a16:creationId xmlns:a16="http://schemas.microsoft.com/office/drawing/2014/main" id="{A8BD8EC1-B446-4050-9AF4-3E689C22E252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20</xdr:row>
      <xdr:rowOff>0</xdr:rowOff>
    </xdr:from>
    <xdr:to>
      <xdr:col>0</xdr:col>
      <xdr:colOff>628650</xdr:colOff>
      <xdr:row>21</xdr:row>
      <xdr:rowOff>133350</xdr:rowOff>
    </xdr:to>
    <xdr:sp macro="" textlink="">
      <xdr:nvSpPr>
        <xdr:cNvPr id="332" name="AutoShape 23">
          <a:extLst>
            <a:ext uri="{FF2B5EF4-FFF2-40B4-BE49-F238E27FC236}">
              <a16:creationId xmlns:a16="http://schemas.microsoft.com/office/drawing/2014/main" id="{A1ECC2C6-80EE-421D-AE00-13F6181A300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02336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133350</xdr:rowOff>
    </xdr:to>
    <xdr:sp macro="" textlink="">
      <xdr:nvSpPr>
        <xdr:cNvPr id="333" name="AutoShape 24">
          <a:extLst>
            <a:ext uri="{FF2B5EF4-FFF2-40B4-BE49-F238E27FC236}">
              <a16:creationId xmlns:a16="http://schemas.microsoft.com/office/drawing/2014/main" id="{626E3844-3180-44E1-BEA9-64322721094E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133350</xdr:rowOff>
    </xdr:to>
    <xdr:sp macro="" textlink="">
      <xdr:nvSpPr>
        <xdr:cNvPr id="334" name="AutoShape 25">
          <a:extLst>
            <a:ext uri="{FF2B5EF4-FFF2-40B4-BE49-F238E27FC236}">
              <a16:creationId xmlns:a16="http://schemas.microsoft.com/office/drawing/2014/main" id="{D6D4754F-AF44-4024-9D46-64634175FAB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133350</xdr:rowOff>
    </xdr:to>
    <xdr:sp macro="" textlink="">
      <xdr:nvSpPr>
        <xdr:cNvPr id="335" name="AutoShape 26">
          <a:extLst>
            <a:ext uri="{FF2B5EF4-FFF2-40B4-BE49-F238E27FC236}">
              <a16:creationId xmlns:a16="http://schemas.microsoft.com/office/drawing/2014/main" id="{6499EF48-CC78-48BB-B083-1D9EBE34D3E0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22</xdr:row>
      <xdr:rowOff>0</xdr:rowOff>
    </xdr:from>
    <xdr:to>
      <xdr:col>0</xdr:col>
      <xdr:colOff>628650</xdr:colOff>
      <xdr:row>23</xdr:row>
      <xdr:rowOff>133350</xdr:rowOff>
    </xdr:to>
    <xdr:sp macro="" textlink="">
      <xdr:nvSpPr>
        <xdr:cNvPr id="336" name="AutoShape 27">
          <a:extLst>
            <a:ext uri="{FF2B5EF4-FFF2-40B4-BE49-F238E27FC236}">
              <a16:creationId xmlns:a16="http://schemas.microsoft.com/office/drawing/2014/main" id="{A78B2FBB-63F7-4189-8FA6-37A1C450545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38912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133350</xdr:rowOff>
    </xdr:to>
    <xdr:sp macro="" textlink="">
      <xdr:nvSpPr>
        <xdr:cNvPr id="337" name="AutoShape 28">
          <a:extLst>
            <a:ext uri="{FF2B5EF4-FFF2-40B4-BE49-F238E27FC236}">
              <a16:creationId xmlns:a16="http://schemas.microsoft.com/office/drawing/2014/main" id="{EAC03F5A-FB83-4FD7-962D-EAE9AF18BCD1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133350</xdr:rowOff>
    </xdr:to>
    <xdr:sp macro="" textlink="">
      <xdr:nvSpPr>
        <xdr:cNvPr id="338" name="AutoShape 29">
          <a:extLst>
            <a:ext uri="{FF2B5EF4-FFF2-40B4-BE49-F238E27FC236}">
              <a16:creationId xmlns:a16="http://schemas.microsoft.com/office/drawing/2014/main" id="{1AE2BA91-23AC-4073-922D-5A92CC103B75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133350</xdr:rowOff>
    </xdr:to>
    <xdr:sp macro="" textlink="">
      <xdr:nvSpPr>
        <xdr:cNvPr id="339" name="AutoShape 31">
          <a:extLst>
            <a:ext uri="{FF2B5EF4-FFF2-40B4-BE49-F238E27FC236}">
              <a16:creationId xmlns:a16="http://schemas.microsoft.com/office/drawing/2014/main" id="{D3260E74-B3CD-4014-A703-606786722F75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133350</xdr:rowOff>
    </xdr:to>
    <xdr:sp macro="" textlink="">
      <xdr:nvSpPr>
        <xdr:cNvPr id="340" name="AutoShape 32">
          <a:extLst>
            <a:ext uri="{FF2B5EF4-FFF2-40B4-BE49-F238E27FC236}">
              <a16:creationId xmlns:a16="http://schemas.microsoft.com/office/drawing/2014/main" id="{C8BAC97C-6D0D-408D-A481-8AD27C0561B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133350</xdr:rowOff>
    </xdr:to>
    <xdr:sp macro="" textlink="">
      <xdr:nvSpPr>
        <xdr:cNvPr id="341" name="AutoShape 33">
          <a:extLst>
            <a:ext uri="{FF2B5EF4-FFF2-40B4-BE49-F238E27FC236}">
              <a16:creationId xmlns:a16="http://schemas.microsoft.com/office/drawing/2014/main" id="{9D9DC004-C867-4422-8485-E1D940B7C994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133350</xdr:rowOff>
    </xdr:to>
    <xdr:sp macro="" textlink="">
      <xdr:nvSpPr>
        <xdr:cNvPr id="342" name="AutoShape 34">
          <a:extLst>
            <a:ext uri="{FF2B5EF4-FFF2-40B4-BE49-F238E27FC236}">
              <a16:creationId xmlns:a16="http://schemas.microsoft.com/office/drawing/2014/main" id="{3DF85FAB-E0E5-4BDD-987A-3E520F7C6FBA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179070</xdr:rowOff>
    </xdr:to>
    <xdr:sp macro="" textlink="">
      <xdr:nvSpPr>
        <xdr:cNvPr id="343" name="AutoShape 35">
          <a:extLst>
            <a:ext uri="{FF2B5EF4-FFF2-40B4-BE49-F238E27FC236}">
              <a16:creationId xmlns:a16="http://schemas.microsoft.com/office/drawing/2014/main" id="{A50DEE31-8E10-43A1-8DC8-EE6162159C24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133350</xdr:rowOff>
    </xdr:to>
    <xdr:sp macro="" textlink="">
      <xdr:nvSpPr>
        <xdr:cNvPr id="344" name="AutoShape 36">
          <a:extLst>
            <a:ext uri="{FF2B5EF4-FFF2-40B4-BE49-F238E27FC236}">
              <a16:creationId xmlns:a16="http://schemas.microsoft.com/office/drawing/2014/main" id="{A302D4A6-EC55-435C-A875-5DCDECEB4DD2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345" name="AutoShape 4">
          <a:extLst>
            <a:ext uri="{FF2B5EF4-FFF2-40B4-BE49-F238E27FC236}">
              <a16:creationId xmlns:a16="http://schemas.microsoft.com/office/drawing/2014/main" id="{A93CFA9A-0A65-413F-89FE-DB645F6E8542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179070</xdr:rowOff>
    </xdr:to>
    <xdr:sp macro="" textlink="">
      <xdr:nvSpPr>
        <xdr:cNvPr id="346" name="AutoShape 8">
          <a:extLst>
            <a:ext uri="{FF2B5EF4-FFF2-40B4-BE49-F238E27FC236}">
              <a16:creationId xmlns:a16="http://schemas.microsoft.com/office/drawing/2014/main" id="{5793CD64-C918-4F2F-B89A-340B56BE8BAE}"/>
            </a:ext>
          </a:extLst>
        </xdr:cNvPr>
        <xdr:cNvSpPr>
          <a:spLocks noChangeAspect="1" noChangeArrowheads="1"/>
        </xdr:cNvSpPr>
      </xdr:nvSpPr>
      <xdr:spPr bwMode="auto">
        <a:xfrm>
          <a:off x="0" y="14630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347" name="AutoShape 9">
          <a:extLst>
            <a:ext uri="{FF2B5EF4-FFF2-40B4-BE49-F238E27FC236}">
              <a16:creationId xmlns:a16="http://schemas.microsoft.com/office/drawing/2014/main" id="{243286ED-9344-44E8-8AE8-917769AB0540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304800</xdr:colOff>
      <xdr:row>9</xdr:row>
      <xdr:rowOff>179070</xdr:rowOff>
    </xdr:to>
    <xdr:sp macro="" textlink="">
      <xdr:nvSpPr>
        <xdr:cNvPr id="348" name="AutoShape 10">
          <a:extLst>
            <a:ext uri="{FF2B5EF4-FFF2-40B4-BE49-F238E27FC236}">
              <a16:creationId xmlns:a16="http://schemas.microsoft.com/office/drawing/2014/main" id="{9C451DFE-008B-4F10-97CD-65F5FF0A995D}"/>
            </a:ext>
          </a:extLst>
        </xdr:cNvPr>
        <xdr:cNvSpPr>
          <a:spLocks noChangeAspect="1" noChangeArrowheads="1"/>
        </xdr:cNvSpPr>
      </xdr:nvSpPr>
      <xdr:spPr bwMode="auto">
        <a:xfrm>
          <a:off x="0" y="20116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11</xdr:row>
      <xdr:rowOff>133350</xdr:rowOff>
    </xdr:to>
    <xdr:sp macro="" textlink="">
      <xdr:nvSpPr>
        <xdr:cNvPr id="349" name="AutoShape 11">
          <a:extLst>
            <a:ext uri="{FF2B5EF4-FFF2-40B4-BE49-F238E27FC236}">
              <a16:creationId xmlns:a16="http://schemas.microsoft.com/office/drawing/2014/main" id="{318C44D7-476D-4B1D-9F58-3781A4DC0283}"/>
            </a:ext>
          </a:extLst>
        </xdr:cNvPr>
        <xdr:cNvSpPr>
          <a:spLocks noChangeAspect="1" noChangeArrowheads="1"/>
        </xdr:cNvSpPr>
      </xdr:nvSpPr>
      <xdr:spPr bwMode="auto">
        <a:xfrm>
          <a:off x="0" y="21945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304800</xdr:colOff>
      <xdr:row>12</xdr:row>
      <xdr:rowOff>133350</xdr:rowOff>
    </xdr:to>
    <xdr:sp macro="" textlink="">
      <xdr:nvSpPr>
        <xdr:cNvPr id="350" name="AutoShape 12">
          <a:extLst>
            <a:ext uri="{FF2B5EF4-FFF2-40B4-BE49-F238E27FC236}">
              <a16:creationId xmlns:a16="http://schemas.microsoft.com/office/drawing/2014/main" id="{7F894DF6-7620-4BEC-9901-1EC14C82E67D}"/>
            </a:ext>
          </a:extLst>
        </xdr:cNvPr>
        <xdr:cNvSpPr>
          <a:spLocks noChangeAspect="1" noChangeArrowheads="1"/>
        </xdr:cNvSpPr>
      </xdr:nvSpPr>
      <xdr:spPr bwMode="auto">
        <a:xfrm>
          <a:off x="0" y="23774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133350</xdr:rowOff>
    </xdr:to>
    <xdr:sp macro="" textlink="">
      <xdr:nvSpPr>
        <xdr:cNvPr id="351" name="AutoShape 13">
          <a:extLst>
            <a:ext uri="{FF2B5EF4-FFF2-40B4-BE49-F238E27FC236}">
              <a16:creationId xmlns:a16="http://schemas.microsoft.com/office/drawing/2014/main" id="{6C1B4841-6C3A-4C1E-8CFA-C0421B80C9DB}"/>
            </a:ext>
          </a:extLst>
        </xdr:cNvPr>
        <xdr:cNvSpPr>
          <a:spLocks noChangeAspect="1" noChangeArrowheads="1"/>
        </xdr:cNvSpPr>
      </xdr:nvSpPr>
      <xdr:spPr bwMode="auto">
        <a:xfrm>
          <a:off x="0" y="25603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179070</xdr:rowOff>
    </xdr:to>
    <xdr:sp macro="" textlink="">
      <xdr:nvSpPr>
        <xdr:cNvPr id="352" name="AutoShape 14">
          <a:extLst>
            <a:ext uri="{FF2B5EF4-FFF2-40B4-BE49-F238E27FC236}">
              <a16:creationId xmlns:a16="http://schemas.microsoft.com/office/drawing/2014/main" id="{FD478A14-A080-40AE-94D6-64D0DC40434F}"/>
            </a:ext>
          </a:extLst>
        </xdr:cNvPr>
        <xdr:cNvSpPr>
          <a:spLocks noChangeAspect="1" noChangeArrowheads="1"/>
        </xdr:cNvSpPr>
      </xdr:nvSpPr>
      <xdr:spPr bwMode="auto">
        <a:xfrm>
          <a:off x="0" y="27432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133350</xdr:rowOff>
    </xdr:to>
    <xdr:sp macro="" textlink="">
      <xdr:nvSpPr>
        <xdr:cNvPr id="353" name="AutoShape 15">
          <a:extLst>
            <a:ext uri="{FF2B5EF4-FFF2-40B4-BE49-F238E27FC236}">
              <a16:creationId xmlns:a16="http://schemas.microsoft.com/office/drawing/2014/main" id="{BA49BF10-78A7-4F6B-8298-17365ED036F2}"/>
            </a:ext>
          </a:extLst>
        </xdr:cNvPr>
        <xdr:cNvSpPr>
          <a:spLocks noChangeAspect="1" noChangeArrowheads="1"/>
        </xdr:cNvSpPr>
      </xdr:nvSpPr>
      <xdr:spPr bwMode="auto">
        <a:xfrm>
          <a:off x="0" y="29260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304800</xdr:colOff>
      <xdr:row>16</xdr:row>
      <xdr:rowOff>133350</xdr:rowOff>
    </xdr:to>
    <xdr:sp macro="" textlink="">
      <xdr:nvSpPr>
        <xdr:cNvPr id="354" name="AutoShape 16">
          <a:extLst>
            <a:ext uri="{FF2B5EF4-FFF2-40B4-BE49-F238E27FC236}">
              <a16:creationId xmlns:a16="http://schemas.microsoft.com/office/drawing/2014/main" id="{667E6893-E9A0-4EBB-9E32-FEFCA387018B}"/>
            </a:ext>
          </a:extLst>
        </xdr:cNvPr>
        <xdr:cNvSpPr>
          <a:spLocks noChangeAspect="1" noChangeArrowheads="1"/>
        </xdr:cNvSpPr>
      </xdr:nvSpPr>
      <xdr:spPr bwMode="auto">
        <a:xfrm>
          <a:off x="0" y="31089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133350</xdr:rowOff>
    </xdr:to>
    <xdr:sp macro="" textlink="">
      <xdr:nvSpPr>
        <xdr:cNvPr id="355" name="AutoShape 17">
          <a:extLst>
            <a:ext uri="{FF2B5EF4-FFF2-40B4-BE49-F238E27FC236}">
              <a16:creationId xmlns:a16="http://schemas.microsoft.com/office/drawing/2014/main" id="{554C67CA-D435-4D0F-82D5-BEBF40A5C448}"/>
            </a:ext>
          </a:extLst>
        </xdr:cNvPr>
        <xdr:cNvSpPr>
          <a:spLocks noChangeAspect="1" noChangeArrowheads="1"/>
        </xdr:cNvSpPr>
      </xdr:nvSpPr>
      <xdr:spPr bwMode="auto">
        <a:xfrm>
          <a:off x="0" y="32918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304800</xdr:colOff>
      <xdr:row>18</xdr:row>
      <xdr:rowOff>133350</xdr:rowOff>
    </xdr:to>
    <xdr:sp macro="" textlink="">
      <xdr:nvSpPr>
        <xdr:cNvPr id="356" name="AutoShape 18">
          <a:extLst>
            <a:ext uri="{FF2B5EF4-FFF2-40B4-BE49-F238E27FC236}">
              <a16:creationId xmlns:a16="http://schemas.microsoft.com/office/drawing/2014/main" id="{4F1DD864-3AC9-4EA4-BEF0-3EECF5D8061C}"/>
            </a:ext>
          </a:extLst>
        </xdr:cNvPr>
        <xdr:cNvSpPr>
          <a:spLocks noChangeAspect="1" noChangeArrowheads="1"/>
        </xdr:cNvSpPr>
      </xdr:nvSpPr>
      <xdr:spPr bwMode="auto">
        <a:xfrm>
          <a:off x="0" y="34747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304800</xdr:colOff>
      <xdr:row>19</xdr:row>
      <xdr:rowOff>133350</xdr:rowOff>
    </xdr:to>
    <xdr:sp macro="" textlink="">
      <xdr:nvSpPr>
        <xdr:cNvPr id="357" name="AutoShape 19">
          <a:extLst>
            <a:ext uri="{FF2B5EF4-FFF2-40B4-BE49-F238E27FC236}">
              <a16:creationId xmlns:a16="http://schemas.microsoft.com/office/drawing/2014/main" id="{1DCA6B6B-8703-44DA-AD15-7AE5D8785576}"/>
            </a:ext>
          </a:extLst>
        </xdr:cNvPr>
        <xdr:cNvSpPr>
          <a:spLocks noChangeAspect="1" noChangeArrowheads="1"/>
        </xdr:cNvSpPr>
      </xdr:nvSpPr>
      <xdr:spPr bwMode="auto">
        <a:xfrm>
          <a:off x="0" y="36576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304800</xdr:colOff>
      <xdr:row>20</xdr:row>
      <xdr:rowOff>133350</xdr:rowOff>
    </xdr:to>
    <xdr:sp macro="" textlink="">
      <xdr:nvSpPr>
        <xdr:cNvPr id="358" name="AutoShape 20">
          <a:extLst>
            <a:ext uri="{FF2B5EF4-FFF2-40B4-BE49-F238E27FC236}">
              <a16:creationId xmlns:a16="http://schemas.microsoft.com/office/drawing/2014/main" id="{010835D0-86B6-41CD-980D-9F08D6B97341}"/>
            </a:ext>
          </a:extLst>
        </xdr:cNvPr>
        <xdr:cNvSpPr>
          <a:spLocks noChangeAspect="1" noChangeArrowheads="1"/>
        </xdr:cNvSpPr>
      </xdr:nvSpPr>
      <xdr:spPr bwMode="auto">
        <a:xfrm>
          <a:off x="0" y="38404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19</xdr:row>
      <xdr:rowOff>0</xdr:rowOff>
    </xdr:from>
    <xdr:to>
      <xdr:col>0</xdr:col>
      <xdr:colOff>628650</xdr:colOff>
      <xdr:row>20</xdr:row>
      <xdr:rowOff>133350</xdr:rowOff>
    </xdr:to>
    <xdr:sp macro="" textlink="">
      <xdr:nvSpPr>
        <xdr:cNvPr id="359" name="AutoShape 21">
          <a:extLst>
            <a:ext uri="{FF2B5EF4-FFF2-40B4-BE49-F238E27FC236}">
              <a16:creationId xmlns:a16="http://schemas.microsoft.com/office/drawing/2014/main" id="{6703C398-A56E-4200-BD30-422E882FB89A}"/>
            </a:ext>
          </a:extLst>
        </xdr:cNvPr>
        <xdr:cNvSpPr>
          <a:spLocks noChangeAspect="1" noChangeArrowheads="1"/>
        </xdr:cNvSpPr>
      </xdr:nvSpPr>
      <xdr:spPr bwMode="auto">
        <a:xfrm>
          <a:off x="312420" y="38404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304800</xdr:colOff>
      <xdr:row>21</xdr:row>
      <xdr:rowOff>133350</xdr:rowOff>
    </xdr:to>
    <xdr:sp macro="" textlink="">
      <xdr:nvSpPr>
        <xdr:cNvPr id="360" name="AutoShape 22">
          <a:extLst>
            <a:ext uri="{FF2B5EF4-FFF2-40B4-BE49-F238E27FC236}">
              <a16:creationId xmlns:a16="http://schemas.microsoft.com/office/drawing/2014/main" id="{CA25315A-6ECA-433C-905F-0BC5DFE2E0D1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350520</xdr:colOff>
      <xdr:row>22</xdr:row>
      <xdr:rowOff>60960</xdr:rowOff>
    </xdr:from>
    <xdr:to>
      <xdr:col>0</xdr:col>
      <xdr:colOff>666750</xdr:colOff>
      <xdr:row>24</xdr:row>
      <xdr:rowOff>0</xdr:rowOff>
    </xdr:to>
    <xdr:sp macro="" textlink="">
      <xdr:nvSpPr>
        <xdr:cNvPr id="361" name="AutoShape 23">
          <a:extLst>
            <a:ext uri="{FF2B5EF4-FFF2-40B4-BE49-F238E27FC236}">
              <a16:creationId xmlns:a16="http://schemas.microsoft.com/office/drawing/2014/main" id="{7C774EEE-8870-4D9A-A99C-22EF56B870FE}"/>
            </a:ext>
          </a:extLst>
        </xdr:cNvPr>
        <xdr:cNvSpPr>
          <a:spLocks noChangeAspect="1" noChangeArrowheads="1"/>
        </xdr:cNvSpPr>
      </xdr:nvSpPr>
      <xdr:spPr bwMode="auto">
        <a:xfrm>
          <a:off x="350520" y="4450080"/>
          <a:ext cx="31623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304800</xdr:colOff>
      <xdr:row>22</xdr:row>
      <xdr:rowOff>133350</xdr:rowOff>
    </xdr:to>
    <xdr:sp macro="" textlink="">
      <xdr:nvSpPr>
        <xdr:cNvPr id="362" name="AutoShape 24">
          <a:extLst>
            <a:ext uri="{FF2B5EF4-FFF2-40B4-BE49-F238E27FC236}">
              <a16:creationId xmlns:a16="http://schemas.microsoft.com/office/drawing/2014/main" id="{657CE3E6-E149-46E8-AB1C-5B96B7289523}"/>
            </a:ext>
          </a:extLst>
        </xdr:cNvPr>
        <xdr:cNvSpPr>
          <a:spLocks noChangeAspect="1" noChangeArrowheads="1"/>
        </xdr:cNvSpPr>
      </xdr:nvSpPr>
      <xdr:spPr bwMode="auto">
        <a:xfrm>
          <a:off x="0" y="42062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21</xdr:row>
      <xdr:rowOff>0</xdr:rowOff>
    </xdr:from>
    <xdr:to>
      <xdr:col>0</xdr:col>
      <xdr:colOff>628650</xdr:colOff>
      <xdr:row>22</xdr:row>
      <xdr:rowOff>133350</xdr:rowOff>
    </xdr:to>
    <xdr:sp macro="" textlink="">
      <xdr:nvSpPr>
        <xdr:cNvPr id="363" name="AutoShape 25">
          <a:extLst>
            <a:ext uri="{FF2B5EF4-FFF2-40B4-BE49-F238E27FC236}">
              <a16:creationId xmlns:a16="http://schemas.microsoft.com/office/drawing/2014/main" id="{F9BA47BC-0506-4C4E-95CB-DB7030598C53}"/>
            </a:ext>
          </a:extLst>
        </xdr:cNvPr>
        <xdr:cNvSpPr>
          <a:spLocks noChangeAspect="1" noChangeArrowheads="1"/>
        </xdr:cNvSpPr>
      </xdr:nvSpPr>
      <xdr:spPr bwMode="auto">
        <a:xfrm>
          <a:off x="312420" y="420624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304800</xdr:colOff>
      <xdr:row>23</xdr:row>
      <xdr:rowOff>133350</xdr:rowOff>
    </xdr:to>
    <xdr:sp macro="" textlink="">
      <xdr:nvSpPr>
        <xdr:cNvPr id="364" name="AutoShape 26">
          <a:extLst>
            <a:ext uri="{FF2B5EF4-FFF2-40B4-BE49-F238E27FC236}">
              <a16:creationId xmlns:a16="http://schemas.microsoft.com/office/drawing/2014/main" id="{DA811543-EA01-4776-8A9A-83C741EE04F1}"/>
            </a:ext>
          </a:extLst>
        </xdr:cNvPr>
        <xdr:cNvSpPr>
          <a:spLocks noChangeAspect="1" noChangeArrowheads="1"/>
        </xdr:cNvSpPr>
      </xdr:nvSpPr>
      <xdr:spPr bwMode="auto">
        <a:xfrm>
          <a:off x="0" y="43891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304800</xdr:colOff>
      <xdr:row>24</xdr:row>
      <xdr:rowOff>133350</xdr:rowOff>
    </xdr:to>
    <xdr:sp macro="" textlink="">
      <xdr:nvSpPr>
        <xdr:cNvPr id="365" name="AutoShape 28">
          <a:extLst>
            <a:ext uri="{FF2B5EF4-FFF2-40B4-BE49-F238E27FC236}">
              <a16:creationId xmlns:a16="http://schemas.microsoft.com/office/drawing/2014/main" id="{C26E3E13-48F8-4D53-9B39-60C313B8EDDC}"/>
            </a:ext>
          </a:extLst>
        </xdr:cNvPr>
        <xdr:cNvSpPr>
          <a:spLocks noChangeAspect="1" noChangeArrowheads="1"/>
        </xdr:cNvSpPr>
      </xdr:nvSpPr>
      <xdr:spPr bwMode="auto">
        <a:xfrm>
          <a:off x="0" y="45720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23</xdr:row>
      <xdr:rowOff>0</xdr:rowOff>
    </xdr:from>
    <xdr:to>
      <xdr:col>0</xdr:col>
      <xdr:colOff>628650</xdr:colOff>
      <xdr:row>24</xdr:row>
      <xdr:rowOff>133350</xdr:rowOff>
    </xdr:to>
    <xdr:sp macro="" textlink="">
      <xdr:nvSpPr>
        <xdr:cNvPr id="366" name="AutoShape 29">
          <a:extLst>
            <a:ext uri="{FF2B5EF4-FFF2-40B4-BE49-F238E27FC236}">
              <a16:creationId xmlns:a16="http://schemas.microsoft.com/office/drawing/2014/main" id="{69AA945F-1073-41B0-9508-FD20C7A0EF74}"/>
            </a:ext>
          </a:extLst>
        </xdr:cNvPr>
        <xdr:cNvSpPr>
          <a:spLocks noChangeAspect="1" noChangeArrowheads="1"/>
        </xdr:cNvSpPr>
      </xdr:nvSpPr>
      <xdr:spPr bwMode="auto">
        <a:xfrm>
          <a:off x="312420" y="457200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304800</xdr:colOff>
      <xdr:row>25</xdr:row>
      <xdr:rowOff>133350</xdr:rowOff>
    </xdr:to>
    <xdr:sp macro="" textlink="">
      <xdr:nvSpPr>
        <xdr:cNvPr id="367" name="AutoShape 31">
          <a:extLst>
            <a:ext uri="{FF2B5EF4-FFF2-40B4-BE49-F238E27FC236}">
              <a16:creationId xmlns:a16="http://schemas.microsoft.com/office/drawing/2014/main" id="{B15CE0F6-49EF-401A-B04D-FB84904B1BB0}"/>
            </a:ext>
          </a:extLst>
        </xdr:cNvPr>
        <xdr:cNvSpPr>
          <a:spLocks noChangeAspect="1" noChangeArrowheads="1"/>
        </xdr:cNvSpPr>
      </xdr:nvSpPr>
      <xdr:spPr bwMode="auto">
        <a:xfrm>
          <a:off x="0" y="475488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312420</xdr:colOff>
      <xdr:row>24</xdr:row>
      <xdr:rowOff>0</xdr:rowOff>
    </xdr:from>
    <xdr:to>
      <xdr:col>0</xdr:col>
      <xdr:colOff>628650</xdr:colOff>
      <xdr:row>25</xdr:row>
      <xdr:rowOff>133350</xdr:rowOff>
    </xdr:to>
    <xdr:sp macro="" textlink="">
      <xdr:nvSpPr>
        <xdr:cNvPr id="368" name="AutoShape 32">
          <a:extLst>
            <a:ext uri="{FF2B5EF4-FFF2-40B4-BE49-F238E27FC236}">
              <a16:creationId xmlns:a16="http://schemas.microsoft.com/office/drawing/2014/main" id="{5EC751DE-6A77-4995-8CAF-F09119889B61}"/>
            </a:ext>
          </a:extLst>
        </xdr:cNvPr>
        <xdr:cNvSpPr>
          <a:spLocks noChangeAspect="1" noChangeArrowheads="1"/>
        </xdr:cNvSpPr>
      </xdr:nvSpPr>
      <xdr:spPr bwMode="auto">
        <a:xfrm>
          <a:off x="312420" y="4754880"/>
          <a:ext cx="31623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304800</xdr:colOff>
      <xdr:row>26</xdr:row>
      <xdr:rowOff>133350</xdr:rowOff>
    </xdr:to>
    <xdr:sp macro="" textlink="">
      <xdr:nvSpPr>
        <xdr:cNvPr id="369" name="AutoShape 33">
          <a:extLst>
            <a:ext uri="{FF2B5EF4-FFF2-40B4-BE49-F238E27FC236}">
              <a16:creationId xmlns:a16="http://schemas.microsoft.com/office/drawing/2014/main" id="{15E377A2-16F8-4F99-A62F-1DB08ED95422}"/>
            </a:ext>
          </a:extLst>
        </xdr:cNvPr>
        <xdr:cNvSpPr>
          <a:spLocks noChangeAspect="1" noChangeArrowheads="1"/>
        </xdr:cNvSpPr>
      </xdr:nvSpPr>
      <xdr:spPr bwMode="auto">
        <a:xfrm>
          <a:off x="0" y="493776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304800</xdr:colOff>
      <xdr:row>27</xdr:row>
      <xdr:rowOff>133350</xdr:rowOff>
    </xdr:to>
    <xdr:sp macro="" textlink="">
      <xdr:nvSpPr>
        <xdr:cNvPr id="370" name="AutoShape 34">
          <a:extLst>
            <a:ext uri="{FF2B5EF4-FFF2-40B4-BE49-F238E27FC236}">
              <a16:creationId xmlns:a16="http://schemas.microsoft.com/office/drawing/2014/main" id="{A0FB06EF-CD02-4E3A-8934-2AC14AF4333F}"/>
            </a:ext>
          </a:extLst>
        </xdr:cNvPr>
        <xdr:cNvSpPr>
          <a:spLocks noChangeAspect="1" noChangeArrowheads="1"/>
        </xdr:cNvSpPr>
      </xdr:nvSpPr>
      <xdr:spPr bwMode="auto">
        <a:xfrm>
          <a:off x="0" y="512064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304800</xdr:colOff>
      <xdr:row>27</xdr:row>
      <xdr:rowOff>179070</xdr:rowOff>
    </xdr:to>
    <xdr:sp macro="" textlink="">
      <xdr:nvSpPr>
        <xdr:cNvPr id="371" name="AutoShape 35">
          <a:extLst>
            <a:ext uri="{FF2B5EF4-FFF2-40B4-BE49-F238E27FC236}">
              <a16:creationId xmlns:a16="http://schemas.microsoft.com/office/drawing/2014/main" id="{D71E8F94-1386-470A-9451-900EADB73690}"/>
            </a:ext>
          </a:extLst>
        </xdr:cNvPr>
        <xdr:cNvSpPr>
          <a:spLocks noChangeAspect="1" noChangeArrowheads="1"/>
        </xdr:cNvSpPr>
      </xdr:nvSpPr>
      <xdr:spPr bwMode="auto">
        <a:xfrm>
          <a:off x="0" y="530352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304800</xdr:colOff>
      <xdr:row>29</xdr:row>
      <xdr:rowOff>133350</xdr:rowOff>
    </xdr:to>
    <xdr:sp macro="" textlink="">
      <xdr:nvSpPr>
        <xdr:cNvPr id="372" name="AutoShape 36">
          <a:extLst>
            <a:ext uri="{FF2B5EF4-FFF2-40B4-BE49-F238E27FC236}">
              <a16:creationId xmlns:a16="http://schemas.microsoft.com/office/drawing/2014/main" id="{A5818FE5-1A0C-4BA2-BBF9-7419C40A821F}"/>
            </a:ext>
          </a:extLst>
        </xdr:cNvPr>
        <xdr:cNvSpPr>
          <a:spLocks noChangeAspect="1" noChangeArrowheads="1"/>
        </xdr:cNvSpPr>
      </xdr:nvSpPr>
      <xdr:spPr bwMode="auto">
        <a:xfrm>
          <a:off x="0" y="548640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82B93-4054-46B2-92F8-9B7267BBB0D0}">
  <sheetPr codeName="Sheet2"/>
  <dimension ref="A1:AY50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77734375" defaultRowHeight="14.4"/>
  <cols>
    <col min="1" max="2" width="22.109375" style="20" customWidth="1"/>
    <col min="3" max="3" width="67.77734375" style="20" customWidth="1"/>
    <col min="4" max="4" width="25.109375" style="37" customWidth="1"/>
    <col min="5" max="5" width="19.109375" style="20" customWidth="1"/>
    <col min="6" max="6" width="63" style="20" customWidth="1"/>
    <col min="7" max="7" width="3.44140625" style="20" customWidth="1"/>
    <col min="8" max="9" width="56" style="37" customWidth="1"/>
    <col min="10" max="10" width="32.6640625" style="37" customWidth="1"/>
    <col min="11" max="11" width="61.33203125" style="37" customWidth="1"/>
    <col min="12" max="13" width="28.6640625" style="20" customWidth="1"/>
    <col min="14" max="14" width="47.21875" style="20" customWidth="1"/>
    <col min="15" max="15" width="45.77734375" style="20" customWidth="1"/>
    <col min="16" max="16" width="42.5546875" style="20" customWidth="1"/>
    <col min="17" max="21" width="43.77734375" style="20" customWidth="1"/>
    <col min="22" max="23" width="38.44140625" style="20" customWidth="1"/>
    <col min="24" max="26" width="37.33203125" style="20" customWidth="1"/>
    <col min="27" max="27" width="64.33203125" style="20" customWidth="1"/>
    <col min="28" max="51" width="8.77734375" style="19"/>
    <col min="52" max="16384" width="8.77734375" style="20"/>
  </cols>
  <sheetData>
    <row r="1" spans="1:51" s="18" customFormat="1" ht="56.4" customHeight="1" thickBot="1">
      <c r="A1" s="9" t="s">
        <v>11</v>
      </c>
      <c r="B1" s="10" t="s">
        <v>131</v>
      </c>
      <c r="C1" s="11" t="s">
        <v>10</v>
      </c>
      <c r="D1" s="12" t="s">
        <v>6</v>
      </c>
      <c r="E1" s="10" t="s">
        <v>9</v>
      </c>
      <c r="F1" s="10" t="s">
        <v>8</v>
      </c>
      <c r="G1" s="47"/>
      <c r="H1" s="13" t="s">
        <v>7</v>
      </c>
      <c r="I1" s="13" t="s">
        <v>60</v>
      </c>
      <c r="J1" s="10" t="s">
        <v>62</v>
      </c>
      <c r="K1" s="10" t="s">
        <v>61</v>
      </c>
      <c r="L1" s="14" t="s">
        <v>55</v>
      </c>
      <c r="M1" s="14" t="s">
        <v>63</v>
      </c>
      <c r="N1" s="14" t="s">
        <v>64</v>
      </c>
      <c r="O1" s="14" t="s">
        <v>85</v>
      </c>
      <c r="P1" s="14" t="s">
        <v>56</v>
      </c>
      <c r="Q1" s="14" t="s">
        <v>65</v>
      </c>
      <c r="R1" s="14" t="s">
        <v>66</v>
      </c>
      <c r="S1" s="14" t="s">
        <v>86</v>
      </c>
      <c r="T1" s="14" t="s">
        <v>57</v>
      </c>
      <c r="U1" s="14" t="s">
        <v>67</v>
      </c>
      <c r="V1" s="14" t="s">
        <v>68</v>
      </c>
      <c r="W1" s="14" t="s">
        <v>87</v>
      </c>
      <c r="X1" s="15" t="s">
        <v>58</v>
      </c>
      <c r="Y1" s="15" t="s">
        <v>27</v>
      </c>
      <c r="Z1" s="15" t="s">
        <v>59</v>
      </c>
      <c r="AA1" s="16" t="s">
        <v>12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</row>
    <row r="2" spans="1:51" s="27" customFormat="1" ht="18" customHeight="1">
      <c r="A2" s="22"/>
      <c r="B2" s="21"/>
      <c r="C2" s="23"/>
      <c r="D2" s="38" t="e">
        <f>VLOOKUP(C2, 'Anzahl variations'!$A$2:$B$45, 2, FALSE)</f>
        <v>#N/A</v>
      </c>
      <c r="E2" s="40"/>
      <c r="F2" s="24"/>
      <c r="G2" s="24"/>
      <c r="H2" s="35" t="e">
        <f>VLOOKUP(C2, 'Optionale Attribute'!$A$2:$B$29, 2, FALSE)</f>
        <v>#N/A</v>
      </c>
      <c r="I2" s="34" t="e">
        <f>VLOOKUP(C2, 'Optionale Attribute'!$C$2:$D$29, 2, FALSE)</f>
        <v>#N/A</v>
      </c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5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</row>
    <row r="3" spans="1:51" s="27" customFormat="1" ht="19.2">
      <c r="A3" s="22"/>
      <c r="B3" s="21"/>
      <c r="C3" s="23"/>
      <c r="D3" s="38" t="e">
        <f>VLOOKUP(C3, 'Anzahl variations'!$A$2:$B$45, 2, FALSE)</f>
        <v>#N/A</v>
      </c>
      <c r="E3" s="40"/>
      <c r="F3" s="24"/>
      <c r="G3" s="24"/>
      <c r="H3" s="35" t="e">
        <f>VLOOKUP(C3, 'Optionale Attribute'!$A$2:$B$29, 2, FALSE)</f>
        <v>#N/A</v>
      </c>
      <c r="I3" s="34" t="e">
        <f>VLOOKUP(C3, 'Optionale Attribute'!$C$2:$D$29, 2, FALSE)</f>
        <v>#N/A</v>
      </c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5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</row>
    <row r="4" spans="1:51" s="27" customFormat="1" ht="19.2">
      <c r="A4" s="22"/>
      <c r="B4" s="21"/>
      <c r="C4" s="23"/>
      <c r="D4" s="38" t="e">
        <f>VLOOKUP(C4, 'Anzahl variations'!$A$2:$B$45, 2, FALSE)</f>
        <v>#N/A</v>
      </c>
      <c r="E4" s="41"/>
      <c r="F4" s="24"/>
      <c r="G4" s="24"/>
      <c r="H4" s="35" t="e">
        <f>VLOOKUP(C4, 'Optionale Attribute'!$A$2:$B$29, 2, FALSE)</f>
        <v>#N/A</v>
      </c>
      <c r="I4" s="34" t="e">
        <f>VLOOKUP(C4, 'Optionale Attribute'!$C$2:$D$29, 2, FALSE)</f>
        <v>#N/A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5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</row>
    <row r="5" spans="1:51" s="27" customFormat="1" ht="19.2">
      <c r="A5" s="22"/>
      <c r="B5" s="21"/>
      <c r="C5" s="23"/>
      <c r="D5" s="38" t="e">
        <f>VLOOKUP(C5, 'Anzahl variations'!$A$2:$B$45, 2, FALSE)</f>
        <v>#N/A</v>
      </c>
      <c r="E5" s="40"/>
      <c r="F5" s="24"/>
      <c r="G5" s="24"/>
      <c r="H5" s="35" t="e">
        <f>VLOOKUP(C5, 'Optionale Attribute'!$A$2:$B$29, 2, FALSE)</f>
        <v>#N/A</v>
      </c>
      <c r="I5" s="34" t="e">
        <f>VLOOKUP(C5, 'Optionale Attribute'!$C$2:$D$29, 2, FALSE)</f>
        <v>#N/A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5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</row>
    <row r="6" spans="1:51" s="27" customFormat="1" ht="19.2">
      <c r="A6" s="22"/>
      <c r="B6" s="21"/>
      <c r="C6" s="23"/>
      <c r="D6" s="38" t="e">
        <f>VLOOKUP(C6, 'Anzahl variations'!$A$2:$B$45, 2, FALSE)</f>
        <v>#N/A</v>
      </c>
      <c r="E6" s="40"/>
      <c r="F6" s="24"/>
      <c r="G6" s="24"/>
      <c r="H6" s="35" t="e">
        <f>VLOOKUP(C6, 'Optionale Attribute'!$A$2:$B$29, 2, FALSE)</f>
        <v>#N/A</v>
      </c>
      <c r="I6" s="34" t="e">
        <f>VLOOKUP(C6, 'Optionale Attribute'!$C$2:$D$29, 2, FALSE)</f>
        <v>#N/A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5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</row>
    <row r="7" spans="1:51" s="27" customFormat="1" ht="19.2">
      <c r="A7" s="22"/>
      <c r="B7" s="21"/>
      <c r="C7" s="23"/>
      <c r="D7" s="38" t="e">
        <f>VLOOKUP(C7, 'Anzahl variations'!$A$2:$B$45, 2, FALSE)</f>
        <v>#N/A</v>
      </c>
      <c r="E7" s="40"/>
      <c r="F7" s="24"/>
      <c r="G7" s="24"/>
      <c r="H7" s="35" t="e">
        <f>VLOOKUP(C7, 'Optionale Attribute'!$A$2:$B$29, 2, FALSE)</f>
        <v>#N/A</v>
      </c>
      <c r="I7" s="34" t="e">
        <f>VLOOKUP(C7, 'Optionale Attribute'!$C$2:$D$29, 2, FALSE)</f>
        <v>#N/A</v>
      </c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</row>
    <row r="8" spans="1:51" s="27" customFormat="1" ht="19.2">
      <c r="A8" s="22"/>
      <c r="B8" s="21"/>
      <c r="C8" s="23"/>
      <c r="D8" s="38" t="e">
        <f>VLOOKUP(C8, 'Anzahl variations'!$A$2:$B$45, 2, FALSE)</f>
        <v>#N/A</v>
      </c>
      <c r="E8" s="40"/>
      <c r="F8" s="24"/>
      <c r="G8" s="24"/>
      <c r="H8" s="35" t="e">
        <f>VLOOKUP(C8, 'Optionale Attribute'!$A$2:$B$29, 2, FALSE)</f>
        <v>#N/A</v>
      </c>
      <c r="I8" s="34" t="e">
        <f>VLOOKUP(C8, 'Optionale Attribute'!$C$2:$D$29, 2, FALSE)</f>
        <v>#N/A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5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</row>
    <row r="9" spans="1:51" s="27" customFormat="1" ht="19.2">
      <c r="A9" s="22"/>
      <c r="B9" s="21"/>
      <c r="C9" s="23"/>
      <c r="D9" s="38" t="e">
        <f>VLOOKUP(C9, 'Anzahl variations'!$A$2:$B$45, 2, FALSE)</f>
        <v>#N/A</v>
      </c>
      <c r="E9" s="40"/>
      <c r="F9" s="24"/>
      <c r="G9" s="24"/>
      <c r="H9" s="35" t="e">
        <f>VLOOKUP(C9, 'Optionale Attribute'!$A$2:$B$29, 2, FALSE)</f>
        <v>#N/A</v>
      </c>
      <c r="I9" s="34" t="e">
        <f>VLOOKUP(C9, 'Optionale Attribute'!$C$2:$D$29, 2, FALSE)</f>
        <v>#N/A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5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</row>
    <row r="10" spans="1:51" s="27" customFormat="1" ht="19.2">
      <c r="A10" s="22"/>
      <c r="B10" s="21"/>
      <c r="C10" s="23"/>
      <c r="D10" s="38" t="e">
        <f>VLOOKUP(C10, 'Anzahl variations'!$A$2:$B$45, 2, FALSE)</f>
        <v>#N/A</v>
      </c>
      <c r="E10" s="40"/>
      <c r="F10" s="24"/>
      <c r="G10" s="24"/>
      <c r="H10" s="35" t="e">
        <f>VLOOKUP(C10, 'Optionale Attribute'!$A$2:$B$29, 2, FALSE)</f>
        <v>#N/A</v>
      </c>
      <c r="I10" s="34" t="e">
        <f>VLOOKUP(C10, 'Optionale Attribute'!$C$2:$D$29, 2, FALSE)</f>
        <v>#N/A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5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</row>
    <row r="11" spans="1:51" s="27" customFormat="1" ht="19.2">
      <c r="A11" s="22"/>
      <c r="B11" s="21"/>
      <c r="C11" s="23"/>
      <c r="D11" s="38" t="e">
        <f>VLOOKUP(C11, 'Anzahl variations'!$A$2:$B$45, 2, FALSE)</f>
        <v>#N/A</v>
      </c>
      <c r="E11" s="40"/>
      <c r="F11" s="24"/>
      <c r="G11" s="24"/>
      <c r="H11" s="35" t="e">
        <f>VLOOKUP(C11, 'Optionale Attribute'!$A$2:$B$29, 2, FALSE)</f>
        <v>#N/A</v>
      </c>
      <c r="I11" s="34" t="e">
        <f>VLOOKUP(C11, 'Optionale Attribute'!$C$2:$D$29, 2, FALSE)</f>
        <v>#N/A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5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</row>
    <row r="12" spans="1:51" s="27" customFormat="1" ht="19.2">
      <c r="A12" s="22"/>
      <c r="B12" s="21"/>
      <c r="C12" s="23"/>
      <c r="D12" s="38" t="e">
        <f>VLOOKUP(C12, 'Anzahl variations'!$A$2:$B$45, 2, FALSE)</f>
        <v>#N/A</v>
      </c>
      <c r="E12" s="40"/>
      <c r="F12" s="24"/>
      <c r="G12" s="24"/>
      <c r="H12" s="35" t="e">
        <f>VLOOKUP(C12, 'Optionale Attribute'!$A$2:$B$29, 2, FALSE)</f>
        <v>#N/A</v>
      </c>
      <c r="I12" s="34" t="e">
        <f>VLOOKUP(C12, 'Optionale Attribute'!$C$2:$D$29, 2, FALSE)</f>
        <v>#N/A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5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</row>
    <row r="13" spans="1:51" s="27" customFormat="1" ht="19.2">
      <c r="A13" s="22"/>
      <c r="B13" s="21"/>
      <c r="C13" s="23"/>
      <c r="D13" s="38" t="e">
        <f>VLOOKUP(C13, 'Anzahl variations'!$A$2:$B$45, 2, FALSE)</f>
        <v>#N/A</v>
      </c>
      <c r="E13" s="40"/>
      <c r="F13" s="24"/>
      <c r="G13" s="24"/>
      <c r="H13" s="35" t="e">
        <f>VLOOKUP(C13, 'Optionale Attribute'!$A$2:$B$29, 2, FALSE)</f>
        <v>#N/A</v>
      </c>
      <c r="I13" s="34" t="e">
        <f>VLOOKUP(C13, 'Optionale Attribute'!$C$2:$D$29, 2, FALSE)</f>
        <v>#N/A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5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</row>
    <row r="14" spans="1:51" s="27" customFormat="1" ht="19.2">
      <c r="A14" s="22"/>
      <c r="B14" s="21"/>
      <c r="C14" s="23"/>
      <c r="D14" s="38" t="e">
        <f>VLOOKUP(C14, 'Anzahl variations'!$A$2:$B$45, 2, FALSE)</f>
        <v>#N/A</v>
      </c>
      <c r="E14" s="40"/>
      <c r="F14" s="24"/>
      <c r="G14" s="24"/>
      <c r="H14" s="35" t="e">
        <f>VLOOKUP(C14, 'Optionale Attribute'!$A$2:$B$29, 2, FALSE)</f>
        <v>#N/A</v>
      </c>
      <c r="I14" s="34" t="e">
        <f>VLOOKUP(C14, 'Optionale Attribute'!$C$2:$D$29, 2, FALSE)</f>
        <v>#N/A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5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</row>
    <row r="15" spans="1:51" s="27" customFormat="1" ht="19.2">
      <c r="A15" s="22"/>
      <c r="B15" s="21"/>
      <c r="C15" s="23"/>
      <c r="D15" s="38" t="e">
        <f>VLOOKUP(C15, 'Anzahl variations'!$A$2:$B$45, 2, FALSE)</f>
        <v>#N/A</v>
      </c>
      <c r="E15" s="40"/>
      <c r="F15" s="24"/>
      <c r="G15" s="24"/>
      <c r="H15" s="35" t="e">
        <f>VLOOKUP(C15, 'Optionale Attribute'!$A$2:$B$29, 2, FALSE)</f>
        <v>#N/A</v>
      </c>
      <c r="I15" s="34" t="e">
        <f>VLOOKUP(C15, 'Optionale Attribute'!$C$2:$D$29, 2, FALSE)</f>
        <v>#N/A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5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</row>
    <row r="16" spans="1:51" s="27" customFormat="1" ht="19.2">
      <c r="A16" s="22"/>
      <c r="B16" s="21"/>
      <c r="C16" s="23"/>
      <c r="D16" s="38" t="e">
        <f>VLOOKUP(C16, 'Anzahl variations'!$A$2:$B$45, 2, FALSE)</f>
        <v>#N/A</v>
      </c>
      <c r="E16" s="40"/>
      <c r="F16" s="24"/>
      <c r="G16" s="24"/>
      <c r="H16" s="35" t="e">
        <f>VLOOKUP(C16, 'Optionale Attribute'!$A$2:$B$29, 2, FALSE)</f>
        <v>#N/A</v>
      </c>
      <c r="I16" s="34" t="e">
        <f>VLOOKUP(C16, 'Optionale Attribute'!$C$2:$D$29, 2, FALSE)</f>
        <v>#N/A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5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</row>
    <row r="17" spans="1:51" s="27" customFormat="1" ht="19.2">
      <c r="A17" s="22"/>
      <c r="B17" s="21"/>
      <c r="C17" s="23"/>
      <c r="D17" s="38" t="e">
        <f>VLOOKUP(C17, 'Anzahl variations'!$A$2:$B$45, 2, FALSE)</f>
        <v>#N/A</v>
      </c>
      <c r="E17" s="40"/>
      <c r="F17" s="24"/>
      <c r="G17" s="24"/>
      <c r="H17" s="35" t="e">
        <f>VLOOKUP(C17, 'Optionale Attribute'!$A$2:$B$29, 2, FALSE)</f>
        <v>#N/A</v>
      </c>
      <c r="I17" s="34" t="e">
        <f>VLOOKUP(C17, 'Optionale Attribute'!$C$2:$D$29, 2, FALSE)</f>
        <v>#N/A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5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</row>
    <row r="18" spans="1:51" s="27" customFormat="1" ht="19.2">
      <c r="A18" s="22"/>
      <c r="B18" s="21"/>
      <c r="C18" s="23"/>
      <c r="D18" s="38" t="e">
        <f>VLOOKUP(C18, 'Anzahl variations'!$A$2:$B$45, 2, FALSE)</f>
        <v>#N/A</v>
      </c>
      <c r="E18" s="40"/>
      <c r="F18" s="24"/>
      <c r="G18" s="24"/>
      <c r="H18" s="35" t="e">
        <f>VLOOKUP(C18, 'Optionale Attribute'!$A$2:$B$29, 2, FALSE)</f>
        <v>#N/A</v>
      </c>
      <c r="I18" s="34" t="e">
        <f>VLOOKUP(C18, 'Optionale Attribute'!$C$2:$D$29, 2, FALSE)</f>
        <v>#N/A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5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</row>
    <row r="19" spans="1:51" s="27" customFormat="1" ht="19.2">
      <c r="A19" s="22"/>
      <c r="B19" s="21"/>
      <c r="C19" s="23"/>
      <c r="D19" s="38" t="e">
        <f>VLOOKUP(C19, 'Anzahl variations'!$A$2:$B$45, 2, FALSE)</f>
        <v>#N/A</v>
      </c>
      <c r="E19" s="40"/>
      <c r="F19" s="24"/>
      <c r="G19" s="24"/>
      <c r="H19" s="35" t="e">
        <f>VLOOKUP(C19, 'Optionale Attribute'!$A$2:$B$29, 2, FALSE)</f>
        <v>#N/A</v>
      </c>
      <c r="I19" s="34" t="e">
        <f>VLOOKUP(C19, 'Optionale Attribute'!$C$2:$D$29, 2, FALSE)</f>
        <v>#N/A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5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</row>
    <row r="20" spans="1:51" s="27" customFormat="1" ht="19.2">
      <c r="A20" s="28"/>
      <c r="B20" s="21"/>
      <c r="C20" s="23"/>
      <c r="D20" s="38" t="e">
        <f>VLOOKUP(C20, 'Anzahl variations'!$A$2:$B$45, 2, FALSE)</f>
        <v>#N/A</v>
      </c>
      <c r="E20" s="42"/>
      <c r="F20" s="24"/>
      <c r="G20" s="24"/>
      <c r="H20" s="35" t="e">
        <f>VLOOKUP(C20, 'Optionale Attribute'!$A$2:$B$29, 2, FALSE)</f>
        <v>#N/A</v>
      </c>
      <c r="I20" s="34" t="e">
        <f>VLOOKUP(C20, 'Optionale Attribute'!$C$2:$D$29, 2, FALSE)</f>
        <v>#N/A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5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</row>
    <row r="21" spans="1:51" s="27" customFormat="1" ht="19.2">
      <c r="A21" s="28"/>
      <c r="B21" s="21"/>
      <c r="C21" s="23"/>
      <c r="D21" s="38" t="e">
        <f>VLOOKUP(C21, 'Anzahl variations'!$A$2:$B$45, 2, FALSE)</f>
        <v>#N/A</v>
      </c>
      <c r="E21" s="42"/>
      <c r="F21" s="24"/>
      <c r="G21" s="24"/>
      <c r="H21" s="35" t="e">
        <f>VLOOKUP(C21, 'Optionale Attribute'!$A$2:$B$29, 2, FALSE)</f>
        <v>#N/A</v>
      </c>
      <c r="I21" s="34" t="e">
        <f>VLOOKUP(C21, 'Optionale Attribute'!$C$2:$D$29, 2, FALSE)</f>
        <v>#N/A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5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</row>
    <row r="22" spans="1:51" s="27" customFormat="1" ht="19.2">
      <c r="A22" s="28"/>
      <c r="B22" s="21"/>
      <c r="C22" s="23"/>
      <c r="D22" s="38" t="e">
        <f>VLOOKUP(C22, 'Anzahl variations'!$A$2:$B$45, 2, FALSE)</f>
        <v>#N/A</v>
      </c>
      <c r="E22" s="42"/>
      <c r="F22" s="24"/>
      <c r="G22" s="24"/>
      <c r="H22" s="35" t="e">
        <f>VLOOKUP(C22, 'Optionale Attribute'!$A$2:$B$29, 2, FALSE)</f>
        <v>#N/A</v>
      </c>
      <c r="I22" s="34" t="e">
        <f>VLOOKUP(C22, 'Optionale Attribute'!$C$2:$D$29, 2, FALSE)</f>
        <v>#N/A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5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</row>
    <row r="23" spans="1:51" s="27" customFormat="1" ht="19.2">
      <c r="A23" s="28"/>
      <c r="B23" s="21"/>
      <c r="C23" s="23"/>
      <c r="D23" s="38" t="e">
        <f>VLOOKUP(C23, 'Anzahl variations'!$A$2:$B$45, 2, FALSE)</f>
        <v>#N/A</v>
      </c>
      <c r="E23" s="42"/>
      <c r="F23" s="24"/>
      <c r="G23" s="24"/>
      <c r="H23" s="35" t="e">
        <f>VLOOKUP(C23, 'Optionale Attribute'!$A$2:$B$29, 2, FALSE)</f>
        <v>#N/A</v>
      </c>
      <c r="I23" s="34" t="e">
        <f>VLOOKUP(C23, 'Optionale Attribute'!$C$2:$D$29, 2, FALSE)</f>
        <v>#N/A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5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</row>
    <row r="24" spans="1:51" s="27" customFormat="1" ht="19.2">
      <c r="A24" s="28"/>
      <c r="B24" s="21"/>
      <c r="C24" s="23"/>
      <c r="D24" s="38" t="e">
        <f>VLOOKUP(C24, 'Anzahl variations'!$A$2:$B$45, 2, FALSE)</f>
        <v>#N/A</v>
      </c>
      <c r="E24" s="42"/>
      <c r="F24" s="24"/>
      <c r="G24" s="24"/>
      <c r="H24" s="35" t="e">
        <f>VLOOKUP(C24, 'Optionale Attribute'!$A$2:$B$29, 2, FALSE)</f>
        <v>#N/A</v>
      </c>
      <c r="I24" s="34" t="e">
        <f>VLOOKUP(C24, 'Optionale Attribute'!$C$2:$D$29, 2, FALSE)</f>
        <v>#N/A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5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</row>
    <row r="25" spans="1:51" s="27" customFormat="1" ht="19.2">
      <c r="A25" s="28"/>
      <c r="B25" s="21"/>
      <c r="C25" s="23"/>
      <c r="D25" s="38" t="e">
        <f>VLOOKUP(C25, 'Anzahl variations'!$A$2:$B$45, 2, FALSE)</f>
        <v>#N/A</v>
      </c>
      <c r="E25" s="42"/>
      <c r="F25" s="24"/>
      <c r="G25" s="24"/>
      <c r="H25" s="35" t="e">
        <f>VLOOKUP(C25, 'Optionale Attribute'!$A$2:$B$29, 2, FALSE)</f>
        <v>#N/A</v>
      </c>
      <c r="I25" s="34" t="e">
        <f>VLOOKUP(C25, 'Optionale Attribute'!$C$2:$D$29, 2, FALSE)</f>
        <v>#N/A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5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</row>
    <row r="26" spans="1:51" s="27" customFormat="1" ht="19.2">
      <c r="A26" s="28"/>
      <c r="B26" s="21"/>
      <c r="C26" s="23"/>
      <c r="D26" s="38" t="e">
        <f>VLOOKUP(C26, 'Anzahl variations'!$A$2:$B$45, 2, FALSE)</f>
        <v>#N/A</v>
      </c>
      <c r="E26" s="42"/>
      <c r="F26" s="24"/>
      <c r="G26" s="24"/>
      <c r="H26" s="35" t="e">
        <f>VLOOKUP(C26, 'Optionale Attribute'!$A$2:$B$29, 2, FALSE)</f>
        <v>#N/A</v>
      </c>
      <c r="I26" s="34" t="e">
        <f>VLOOKUP(C26, 'Optionale Attribute'!$C$2:$D$29, 2, FALSE)</f>
        <v>#N/A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5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</row>
    <row r="27" spans="1:51" s="27" customFormat="1" ht="19.2">
      <c r="A27" s="28"/>
      <c r="B27" s="21"/>
      <c r="C27" s="23"/>
      <c r="D27" s="38" t="e">
        <f>VLOOKUP(C27, 'Anzahl variations'!$A$2:$B$45, 2, FALSE)</f>
        <v>#N/A</v>
      </c>
      <c r="E27" s="42"/>
      <c r="F27" s="24"/>
      <c r="G27" s="24"/>
      <c r="H27" s="35" t="e">
        <f>VLOOKUP(C27, 'Optionale Attribute'!$A$2:$B$29, 2, FALSE)</f>
        <v>#N/A</v>
      </c>
      <c r="I27" s="34" t="e">
        <f>VLOOKUP(C27, 'Optionale Attribute'!$C$2:$D$29, 2, FALSE)</f>
        <v>#N/A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5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</row>
    <row r="28" spans="1:51" s="27" customFormat="1" ht="19.2">
      <c r="A28" s="28"/>
      <c r="B28" s="21"/>
      <c r="C28" s="23"/>
      <c r="D28" s="38" t="e">
        <f>VLOOKUP(C28, 'Anzahl variations'!$A$2:$B$45, 2, FALSE)</f>
        <v>#N/A</v>
      </c>
      <c r="E28" s="42"/>
      <c r="F28" s="24"/>
      <c r="G28" s="24"/>
      <c r="H28" s="35" t="e">
        <f>VLOOKUP(C28, 'Optionale Attribute'!$A$2:$B$29, 2, FALSE)</f>
        <v>#N/A</v>
      </c>
      <c r="I28" s="34" t="e">
        <f>VLOOKUP(C28, 'Optionale Attribute'!$C$2:$D$29, 2, FALSE)</f>
        <v>#N/A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5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</row>
    <row r="29" spans="1:51" s="27" customFormat="1" ht="19.2">
      <c r="A29" s="28"/>
      <c r="B29" s="21"/>
      <c r="C29" s="23"/>
      <c r="D29" s="38" t="e">
        <f>VLOOKUP(C29, 'Anzahl variations'!$A$2:$B$45, 2, FALSE)</f>
        <v>#N/A</v>
      </c>
      <c r="E29" s="42"/>
      <c r="F29" s="24"/>
      <c r="G29" s="24"/>
      <c r="H29" s="35" t="e">
        <f>VLOOKUP(C29, 'Optionale Attribute'!$A$2:$B$29, 2, FALSE)</f>
        <v>#N/A</v>
      </c>
      <c r="I29" s="34" t="e">
        <f>VLOOKUP(C29, 'Optionale Attribute'!$C$2:$D$29, 2, FALSE)</f>
        <v>#N/A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5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</row>
    <row r="30" spans="1:51" s="27" customFormat="1" ht="19.2">
      <c r="A30" s="28"/>
      <c r="B30" s="21"/>
      <c r="C30" s="23"/>
      <c r="D30" s="38" t="e">
        <f>VLOOKUP(C30, 'Anzahl variations'!$A$2:$B$45, 2, FALSE)</f>
        <v>#N/A</v>
      </c>
      <c r="E30" s="42"/>
      <c r="F30" s="24"/>
      <c r="G30" s="24"/>
      <c r="H30" s="35" t="e">
        <f>VLOOKUP(C30, 'Optionale Attribute'!$A$2:$B$29, 2, FALSE)</f>
        <v>#N/A</v>
      </c>
      <c r="I30" s="34" t="e">
        <f>VLOOKUP(C30, 'Optionale Attribute'!$C$2:$D$29, 2, FALSE)</f>
        <v>#N/A</v>
      </c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5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</row>
    <row r="31" spans="1:51" s="27" customFormat="1" ht="19.2">
      <c r="A31" s="28"/>
      <c r="B31" s="21"/>
      <c r="C31" s="23"/>
      <c r="D31" s="38" t="e">
        <f>VLOOKUP(C31, 'Anzahl variations'!$A$2:$B$45, 2, FALSE)</f>
        <v>#N/A</v>
      </c>
      <c r="E31" s="42"/>
      <c r="F31" s="24"/>
      <c r="G31" s="24"/>
      <c r="H31" s="35" t="e">
        <f>VLOOKUP(C31, 'Optionale Attribute'!$A$2:$B$29, 2, FALSE)</f>
        <v>#N/A</v>
      </c>
      <c r="I31" s="34" t="e">
        <f>VLOOKUP(C31, 'Optionale Attribute'!$C$2:$D$29, 2, FALSE)</f>
        <v>#N/A</v>
      </c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5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</row>
    <row r="32" spans="1:51" s="27" customFormat="1" ht="19.2">
      <c r="A32" s="28"/>
      <c r="B32" s="21"/>
      <c r="C32" s="23"/>
      <c r="D32" s="38" t="e">
        <f>VLOOKUP(C32, 'Anzahl variations'!$A$2:$B$45, 2, FALSE)</f>
        <v>#N/A</v>
      </c>
      <c r="E32" s="42"/>
      <c r="F32" s="24"/>
      <c r="G32" s="24"/>
      <c r="H32" s="35" t="e">
        <f>VLOOKUP(C32, 'Optionale Attribute'!$A$2:$B$29, 2, FALSE)</f>
        <v>#N/A</v>
      </c>
      <c r="I32" s="34" t="e">
        <f>VLOOKUP(C32, 'Optionale Attribute'!$C$2:$D$29, 2, FALSE)</f>
        <v>#N/A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5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</row>
    <row r="33" spans="1:51" s="27" customFormat="1" ht="19.2">
      <c r="A33" s="28"/>
      <c r="B33" s="21"/>
      <c r="C33" s="23"/>
      <c r="D33" s="38" t="e">
        <f>VLOOKUP(C33, 'Anzahl variations'!$A$2:$B$45, 2, FALSE)</f>
        <v>#N/A</v>
      </c>
      <c r="E33" s="42"/>
      <c r="F33" s="24"/>
      <c r="G33" s="24"/>
      <c r="H33" s="35" t="e">
        <f>VLOOKUP(C33, 'Optionale Attribute'!$A$2:$B$29, 2, FALSE)</f>
        <v>#N/A</v>
      </c>
      <c r="I33" s="34" t="e">
        <f>VLOOKUP(C33, 'Optionale Attribute'!$C$2:$D$29, 2, FALSE)</f>
        <v>#N/A</v>
      </c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</row>
    <row r="34" spans="1:51" s="27" customFormat="1" ht="19.2">
      <c r="A34" s="28"/>
      <c r="B34" s="21"/>
      <c r="C34" s="23"/>
      <c r="D34" s="38" t="e">
        <f>VLOOKUP(C34, 'Anzahl variations'!$A$2:$B$45, 2, FALSE)</f>
        <v>#N/A</v>
      </c>
      <c r="E34" s="42"/>
      <c r="F34" s="24"/>
      <c r="G34" s="24"/>
      <c r="H34" s="35" t="e">
        <f>VLOOKUP(C34, 'Optionale Attribute'!$A$2:$B$29, 2, FALSE)</f>
        <v>#N/A</v>
      </c>
      <c r="I34" s="34" t="e">
        <f>VLOOKUP(C34, 'Optionale Attribute'!$C$2:$D$29, 2, FALSE)</f>
        <v>#N/A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5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</row>
    <row r="35" spans="1:51" s="27" customFormat="1" ht="19.2">
      <c r="A35" s="28"/>
      <c r="B35" s="21"/>
      <c r="C35" s="23"/>
      <c r="D35" s="38" t="e">
        <f>VLOOKUP(C35, 'Anzahl variations'!$A$2:$B$45, 2, FALSE)</f>
        <v>#N/A</v>
      </c>
      <c r="E35" s="42"/>
      <c r="F35" s="24"/>
      <c r="G35" s="24"/>
      <c r="H35" s="35" t="e">
        <f>VLOOKUP(C35, 'Optionale Attribute'!$A$2:$B$29, 2, FALSE)</f>
        <v>#N/A</v>
      </c>
      <c r="I35" s="34" t="e">
        <f>VLOOKUP(C35, 'Optionale Attribute'!$C$2:$D$29, 2, FALSE)</f>
        <v>#N/A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</row>
    <row r="36" spans="1:51" s="27" customFormat="1" ht="19.2">
      <c r="A36" s="28"/>
      <c r="B36" s="21"/>
      <c r="C36" s="23"/>
      <c r="D36" s="38" t="e">
        <f>VLOOKUP(C36, 'Anzahl variations'!$A$2:$B$45, 2, FALSE)</f>
        <v>#N/A</v>
      </c>
      <c r="E36" s="42"/>
      <c r="F36" s="24"/>
      <c r="G36" s="24"/>
      <c r="H36" s="35" t="e">
        <f>VLOOKUP(C36, 'Optionale Attribute'!$A$2:$B$29, 2, FALSE)</f>
        <v>#N/A</v>
      </c>
      <c r="I36" s="34" t="e">
        <f>VLOOKUP(C36, 'Optionale Attribute'!$C$2:$D$29, 2, FALSE)</f>
        <v>#N/A</v>
      </c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</row>
    <row r="37" spans="1:51" s="27" customFormat="1" ht="19.2">
      <c r="A37" s="28"/>
      <c r="B37" s="21"/>
      <c r="C37" s="23"/>
      <c r="D37" s="38" t="e">
        <f>VLOOKUP(C37, 'Anzahl variations'!$A$2:$B$45, 2, FALSE)</f>
        <v>#N/A</v>
      </c>
      <c r="E37" s="42"/>
      <c r="F37" s="24"/>
      <c r="G37" s="24"/>
      <c r="H37" s="35" t="e">
        <f>VLOOKUP(C37, 'Optionale Attribute'!$A$2:$B$29, 2, FALSE)</f>
        <v>#N/A</v>
      </c>
      <c r="I37" s="34" t="e">
        <f>VLOOKUP(C37, 'Optionale Attribute'!$C$2:$D$29, 2, FALSE)</f>
        <v>#N/A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</row>
    <row r="38" spans="1:51" s="27" customFormat="1" ht="19.2">
      <c r="A38" s="28"/>
      <c r="B38" s="21"/>
      <c r="C38" s="23"/>
      <c r="D38" s="38" t="e">
        <f>VLOOKUP(C38, 'Anzahl variations'!$A$2:$B$45, 2, FALSE)</f>
        <v>#N/A</v>
      </c>
      <c r="E38" s="42"/>
      <c r="F38" s="24"/>
      <c r="G38" s="24"/>
      <c r="H38" s="35" t="e">
        <f>VLOOKUP(C38, 'Optionale Attribute'!$A$2:$B$29, 2, FALSE)</f>
        <v>#N/A</v>
      </c>
      <c r="I38" s="34" t="e">
        <f>VLOOKUP(C38, 'Optionale Attribute'!$C$2:$D$29, 2, FALSE)</f>
        <v>#N/A</v>
      </c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5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</row>
    <row r="39" spans="1:51" s="27" customFormat="1" ht="19.2">
      <c r="A39" s="28"/>
      <c r="B39" s="21"/>
      <c r="C39" s="23"/>
      <c r="D39" s="38" t="e">
        <f>VLOOKUP(C39, 'Anzahl variations'!$A$2:$B$45, 2, FALSE)</f>
        <v>#N/A</v>
      </c>
      <c r="E39" s="42"/>
      <c r="F39" s="24"/>
      <c r="G39" s="24"/>
      <c r="H39" s="35" t="e">
        <f>VLOOKUP(C39, 'Optionale Attribute'!$A$2:$B$29, 2, FALSE)</f>
        <v>#N/A</v>
      </c>
      <c r="I39" s="34" t="e">
        <f>VLOOKUP(C39, 'Optionale Attribute'!$C$2:$D$29, 2, FALSE)</f>
        <v>#N/A</v>
      </c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5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</row>
    <row r="40" spans="1:51" s="27" customFormat="1" ht="19.2">
      <c r="A40" s="28"/>
      <c r="B40" s="21"/>
      <c r="C40" s="23"/>
      <c r="D40" s="38" t="e">
        <f>VLOOKUP(C40, 'Anzahl variations'!$A$2:$B$45, 2, FALSE)</f>
        <v>#N/A</v>
      </c>
      <c r="E40" s="42"/>
      <c r="F40" s="24"/>
      <c r="G40" s="24"/>
      <c r="H40" s="35" t="e">
        <f>VLOOKUP(C40, 'Optionale Attribute'!$A$2:$B$29, 2, FALSE)</f>
        <v>#N/A</v>
      </c>
      <c r="I40" s="34" t="e">
        <f>VLOOKUP(C40, 'Optionale Attribute'!$C$2:$D$29, 2, FALSE)</f>
        <v>#N/A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5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</row>
    <row r="41" spans="1:51" s="27" customFormat="1" ht="19.2">
      <c r="A41" s="28"/>
      <c r="B41" s="21"/>
      <c r="C41" s="23"/>
      <c r="D41" s="38" t="e">
        <f>VLOOKUP(C41, 'Anzahl variations'!$A$2:$B$45, 2, FALSE)</f>
        <v>#N/A</v>
      </c>
      <c r="E41" s="42"/>
      <c r="F41" s="24"/>
      <c r="G41" s="24"/>
      <c r="H41" s="35" t="e">
        <f>VLOOKUP(C41, 'Optionale Attribute'!$A$2:$B$29, 2, FALSE)</f>
        <v>#N/A</v>
      </c>
      <c r="I41" s="34" t="e">
        <f>VLOOKUP(C41, 'Optionale Attribute'!$C$2:$D$29, 2, FALSE)</f>
        <v>#N/A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5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</row>
    <row r="42" spans="1:51" s="27" customFormat="1" ht="19.2">
      <c r="A42" s="28"/>
      <c r="B42" s="21"/>
      <c r="C42" s="23"/>
      <c r="D42" s="38" t="e">
        <f>VLOOKUP(C42, 'Anzahl variations'!$A$2:$B$45, 2, FALSE)</f>
        <v>#N/A</v>
      </c>
      <c r="E42" s="42"/>
      <c r="F42" s="24"/>
      <c r="G42" s="24"/>
      <c r="H42" s="35" t="e">
        <f>VLOOKUP(C42, 'Optionale Attribute'!$A$2:$B$29, 2, FALSE)</f>
        <v>#N/A</v>
      </c>
      <c r="I42" s="34" t="e">
        <f>VLOOKUP(C42, 'Optionale Attribute'!$C$2:$D$29, 2, FALSE)</f>
        <v>#N/A</v>
      </c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5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</row>
    <row r="43" spans="1:51" s="27" customFormat="1" ht="19.2">
      <c r="A43" s="28"/>
      <c r="B43" s="21"/>
      <c r="C43" s="23"/>
      <c r="D43" s="38" t="e">
        <f>VLOOKUP(C43, 'Anzahl variations'!$A$2:$B$45, 2, FALSE)</f>
        <v>#N/A</v>
      </c>
      <c r="E43" s="42"/>
      <c r="F43" s="24"/>
      <c r="G43" s="24"/>
      <c r="H43" s="35" t="e">
        <f>VLOOKUP(C43, 'Optionale Attribute'!$A$2:$B$29, 2, FALSE)</f>
        <v>#N/A</v>
      </c>
      <c r="I43" s="34" t="e">
        <f>VLOOKUP(C43, 'Optionale Attribute'!$C$2:$D$29, 2, FALSE)</f>
        <v>#N/A</v>
      </c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5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</row>
    <row r="44" spans="1:51" s="27" customFormat="1" ht="19.2">
      <c r="A44" s="28"/>
      <c r="B44" s="21"/>
      <c r="C44" s="23"/>
      <c r="D44" s="38" t="e">
        <f>VLOOKUP(C44, 'Anzahl variations'!$A$2:$B$45, 2, FALSE)</f>
        <v>#N/A</v>
      </c>
      <c r="E44" s="42"/>
      <c r="F44" s="24"/>
      <c r="G44" s="24"/>
      <c r="H44" s="35" t="e">
        <f>VLOOKUP(C44, 'Optionale Attribute'!$A$2:$B$29, 2, FALSE)</f>
        <v>#N/A</v>
      </c>
      <c r="I44" s="34" t="e">
        <f>VLOOKUP(C44, 'Optionale Attribute'!$C$2:$D$29, 2, FALSE)</f>
        <v>#N/A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5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</row>
    <row r="45" spans="1:51" s="27" customFormat="1" ht="19.2">
      <c r="A45" s="28"/>
      <c r="B45" s="21"/>
      <c r="C45" s="23"/>
      <c r="D45" s="38" t="e">
        <f>VLOOKUP(C45, 'Anzahl variations'!$A$2:$B$45, 2, FALSE)</f>
        <v>#N/A</v>
      </c>
      <c r="E45" s="42"/>
      <c r="F45" s="24"/>
      <c r="G45" s="24"/>
      <c r="H45" s="35" t="e">
        <f>VLOOKUP(C45, 'Optionale Attribute'!$A$2:$B$29, 2, FALSE)</f>
        <v>#N/A</v>
      </c>
      <c r="I45" s="34" t="e">
        <f>VLOOKUP(C45, 'Optionale Attribute'!$C$2:$D$29, 2, FALSE)</f>
        <v>#N/A</v>
      </c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5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</row>
    <row r="46" spans="1:51" s="27" customFormat="1" ht="19.2">
      <c r="A46" s="28"/>
      <c r="B46" s="21"/>
      <c r="C46" s="23"/>
      <c r="D46" s="38" t="e">
        <f>VLOOKUP(C46, 'Anzahl variations'!$A$2:$B$45, 2, FALSE)</f>
        <v>#N/A</v>
      </c>
      <c r="E46" s="42"/>
      <c r="F46" s="24"/>
      <c r="G46" s="24"/>
      <c r="H46" s="35" t="e">
        <f>VLOOKUP(C46, 'Optionale Attribute'!$A$2:$B$29, 2, FALSE)</f>
        <v>#N/A</v>
      </c>
      <c r="I46" s="34" t="e">
        <f>VLOOKUP(C46, 'Optionale Attribute'!$C$2:$D$29, 2, FALSE)</f>
        <v>#N/A</v>
      </c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5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</row>
    <row r="47" spans="1:51" s="27" customFormat="1" ht="19.2">
      <c r="A47" s="28"/>
      <c r="B47" s="21"/>
      <c r="C47" s="23"/>
      <c r="D47" s="38" t="e">
        <f>VLOOKUP(C47, 'Anzahl variations'!$A$2:$B$45, 2, FALSE)</f>
        <v>#N/A</v>
      </c>
      <c r="E47" s="42"/>
      <c r="F47" s="24"/>
      <c r="G47" s="24"/>
      <c r="H47" s="35" t="e">
        <f>VLOOKUP(C47, 'Optionale Attribute'!$A$2:$B$29, 2, FALSE)</f>
        <v>#N/A</v>
      </c>
      <c r="I47" s="34" t="e">
        <f>VLOOKUP(C47, 'Optionale Attribute'!$C$2:$D$29, 2, FALSE)</f>
        <v>#N/A</v>
      </c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5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</row>
    <row r="48" spans="1:51" s="27" customFormat="1" ht="19.2">
      <c r="A48" s="28"/>
      <c r="B48" s="21"/>
      <c r="C48" s="23"/>
      <c r="D48" s="38" t="e">
        <f>VLOOKUP(C48, 'Anzahl variations'!$A$2:$B$45, 2, FALSE)</f>
        <v>#N/A</v>
      </c>
      <c r="E48" s="42"/>
      <c r="F48" s="24"/>
      <c r="G48" s="24"/>
      <c r="H48" s="35" t="e">
        <f>VLOOKUP(C48, 'Optionale Attribute'!$A$2:$B$29, 2, FALSE)</f>
        <v>#N/A</v>
      </c>
      <c r="I48" s="34" t="e">
        <f>VLOOKUP(C48, 'Optionale Attribute'!$C$2:$D$29, 2, FALSE)</f>
        <v>#N/A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5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</row>
    <row r="49" spans="1:51" s="27" customFormat="1" ht="19.2">
      <c r="A49" s="28"/>
      <c r="B49" s="21"/>
      <c r="C49" s="23"/>
      <c r="D49" s="38" t="e">
        <f>VLOOKUP(C49, 'Anzahl variations'!$A$2:$B$45, 2, FALSE)</f>
        <v>#N/A</v>
      </c>
      <c r="E49" s="42"/>
      <c r="F49" s="24"/>
      <c r="G49" s="24"/>
      <c r="H49" s="35" t="e">
        <f>VLOOKUP(C49, 'Optionale Attribute'!$A$2:$B$29, 2, FALSE)</f>
        <v>#N/A</v>
      </c>
      <c r="I49" s="34" t="e">
        <f>VLOOKUP(C49, 'Optionale Attribute'!$C$2:$D$29, 2, FALSE)</f>
        <v>#N/A</v>
      </c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5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</row>
    <row r="50" spans="1:51" s="27" customFormat="1" ht="19.2">
      <c r="A50" s="28"/>
      <c r="B50" s="21"/>
      <c r="C50" s="23"/>
      <c r="D50" s="38" t="e">
        <f>VLOOKUP(C50, 'Anzahl variations'!$A$2:$B$45, 2, FALSE)</f>
        <v>#N/A</v>
      </c>
      <c r="E50" s="42"/>
      <c r="F50" s="24"/>
      <c r="G50" s="24"/>
      <c r="H50" s="35" t="e">
        <f>VLOOKUP(C50, 'Optionale Attribute'!$A$2:$B$29, 2, FALSE)</f>
        <v>#N/A</v>
      </c>
      <c r="I50" s="34" t="e">
        <f>VLOOKUP(C50, 'Optionale Attribute'!$C$2:$D$29, 2, FALSE)</f>
        <v>#N/A</v>
      </c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5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</row>
    <row r="51" spans="1:51" s="27" customFormat="1" ht="19.2">
      <c r="A51" s="28"/>
      <c r="B51" s="21"/>
      <c r="C51" s="23"/>
      <c r="D51" s="38" t="e">
        <f>VLOOKUP(C51, 'Anzahl variations'!$A$2:$B$45, 2, FALSE)</f>
        <v>#N/A</v>
      </c>
      <c r="E51" s="42"/>
      <c r="F51" s="24"/>
      <c r="G51" s="24"/>
      <c r="H51" s="35" t="e">
        <f>VLOOKUP(C51, 'Optionale Attribute'!$A$2:$B$29, 2, FALSE)</f>
        <v>#N/A</v>
      </c>
      <c r="I51" s="34" t="e">
        <f>VLOOKUP(C51, 'Optionale Attribute'!$C$2:$D$29, 2, FALSE)</f>
        <v>#N/A</v>
      </c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5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</row>
    <row r="52" spans="1:51" s="27" customFormat="1" ht="19.2">
      <c r="A52" s="28"/>
      <c r="B52" s="21"/>
      <c r="C52" s="23"/>
      <c r="D52" s="38" t="e">
        <f>VLOOKUP(C52, 'Anzahl variations'!$A$2:$B$45, 2, FALSE)</f>
        <v>#N/A</v>
      </c>
      <c r="E52" s="42"/>
      <c r="F52" s="24"/>
      <c r="G52" s="24"/>
      <c r="H52" s="35" t="e">
        <f>VLOOKUP(C52, 'Optionale Attribute'!$A$2:$B$29, 2, FALSE)</f>
        <v>#N/A</v>
      </c>
      <c r="I52" s="34" t="e">
        <f>VLOOKUP(C52, 'Optionale Attribute'!$C$2:$D$29, 2, FALSE)</f>
        <v>#N/A</v>
      </c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5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</row>
    <row r="53" spans="1:51" s="27" customFormat="1" ht="19.2">
      <c r="A53" s="28"/>
      <c r="B53" s="21"/>
      <c r="C53" s="23"/>
      <c r="D53" s="38" t="e">
        <f>VLOOKUP(C53, 'Anzahl variations'!$A$2:$B$45, 2, FALSE)</f>
        <v>#N/A</v>
      </c>
      <c r="E53" s="42"/>
      <c r="F53" s="24"/>
      <c r="G53" s="24"/>
      <c r="H53" s="35" t="e">
        <f>VLOOKUP(C53, 'Optionale Attribute'!$A$2:$B$29, 2, FALSE)</f>
        <v>#N/A</v>
      </c>
      <c r="I53" s="34" t="e">
        <f>VLOOKUP(C53, 'Optionale Attribute'!$C$2:$D$29, 2, FALSE)</f>
        <v>#N/A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5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</row>
    <row r="54" spans="1:51" s="27" customFormat="1" ht="19.2">
      <c r="A54" s="28"/>
      <c r="B54" s="21"/>
      <c r="C54" s="23"/>
      <c r="D54" s="38" t="e">
        <f>VLOOKUP(C54, 'Anzahl variations'!$A$2:$B$45, 2, FALSE)</f>
        <v>#N/A</v>
      </c>
      <c r="E54" s="42"/>
      <c r="F54" s="24"/>
      <c r="G54" s="24"/>
      <c r="H54" s="35" t="e">
        <f>VLOOKUP(C54, 'Optionale Attribute'!$A$2:$B$29, 2, FALSE)</f>
        <v>#N/A</v>
      </c>
      <c r="I54" s="34" t="e">
        <f>VLOOKUP(C54, 'Optionale Attribute'!$C$2:$D$29, 2, FALSE)</f>
        <v>#N/A</v>
      </c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5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</row>
    <row r="55" spans="1:51" s="27" customFormat="1" ht="19.2">
      <c r="A55" s="28"/>
      <c r="B55" s="21"/>
      <c r="C55" s="23"/>
      <c r="D55" s="38" t="e">
        <f>VLOOKUP(C55, 'Anzahl variations'!$A$2:$B$45, 2, FALSE)</f>
        <v>#N/A</v>
      </c>
      <c r="E55" s="42"/>
      <c r="F55" s="24"/>
      <c r="G55" s="24"/>
      <c r="H55" s="35" t="e">
        <f>VLOOKUP(C55, 'Optionale Attribute'!$A$2:$B$29, 2, FALSE)</f>
        <v>#N/A</v>
      </c>
      <c r="I55" s="34" t="e">
        <f>VLOOKUP(C55, 'Optionale Attribute'!$C$2:$D$29, 2, FALSE)</f>
        <v>#N/A</v>
      </c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5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</row>
    <row r="56" spans="1:51" s="27" customFormat="1" ht="19.2">
      <c r="A56" s="28"/>
      <c r="B56" s="21"/>
      <c r="C56" s="23"/>
      <c r="D56" s="38" t="e">
        <f>VLOOKUP(C56, 'Anzahl variations'!$A$2:$B$45, 2, FALSE)</f>
        <v>#N/A</v>
      </c>
      <c r="E56" s="42"/>
      <c r="F56" s="24"/>
      <c r="G56" s="24"/>
      <c r="H56" s="35" t="e">
        <f>VLOOKUP(C56, 'Optionale Attribute'!$A$2:$B$29, 2, FALSE)</f>
        <v>#N/A</v>
      </c>
      <c r="I56" s="34" t="e">
        <f>VLOOKUP(C56, 'Optionale Attribute'!$C$2:$D$29, 2, FALSE)</f>
        <v>#N/A</v>
      </c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5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</row>
    <row r="57" spans="1:51" s="27" customFormat="1" ht="19.2">
      <c r="A57" s="28"/>
      <c r="B57" s="21"/>
      <c r="C57" s="23"/>
      <c r="D57" s="38" t="e">
        <f>VLOOKUP(C57, 'Anzahl variations'!$A$2:$B$45, 2, FALSE)</f>
        <v>#N/A</v>
      </c>
      <c r="E57" s="42"/>
      <c r="F57" s="24"/>
      <c r="G57" s="24"/>
      <c r="H57" s="35" t="e">
        <f>VLOOKUP(C57, 'Optionale Attribute'!$A$2:$B$29, 2, FALSE)</f>
        <v>#N/A</v>
      </c>
      <c r="I57" s="34" t="e">
        <f>VLOOKUP(C57, 'Optionale Attribute'!$C$2:$D$29, 2, FALSE)</f>
        <v>#N/A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5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</row>
    <row r="58" spans="1:51" s="27" customFormat="1" ht="19.2">
      <c r="A58" s="28"/>
      <c r="B58" s="21"/>
      <c r="C58" s="23"/>
      <c r="D58" s="38" t="e">
        <f>VLOOKUP(C58, 'Anzahl variations'!$A$2:$B$45, 2, FALSE)</f>
        <v>#N/A</v>
      </c>
      <c r="E58" s="42"/>
      <c r="F58" s="24"/>
      <c r="G58" s="24"/>
      <c r="H58" s="35" t="e">
        <f>VLOOKUP(C58, 'Optionale Attribute'!$A$2:$B$29, 2, FALSE)</f>
        <v>#N/A</v>
      </c>
      <c r="I58" s="34" t="e">
        <f>VLOOKUP(C58, 'Optionale Attribute'!$C$2:$D$29, 2, FALSE)</f>
        <v>#N/A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5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</row>
    <row r="59" spans="1:51" s="27" customFormat="1" ht="19.2">
      <c r="A59" s="28"/>
      <c r="B59" s="21"/>
      <c r="C59" s="23"/>
      <c r="D59" s="38" t="e">
        <f>VLOOKUP(C59, 'Anzahl variations'!$A$2:$B$45, 2, FALSE)</f>
        <v>#N/A</v>
      </c>
      <c r="E59" s="42"/>
      <c r="F59" s="24"/>
      <c r="G59" s="24"/>
      <c r="H59" s="35" t="e">
        <f>VLOOKUP(C59, 'Optionale Attribute'!$A$2:$B$29, 2, FALSE)</f>
        <v>#N/A</v>
      </c>
      <c r="I59" s="34" t="e">
        <f>VLOOKUP(C59, 'Optionale Attribute'!$C$2:$D$29, 2, FALSE)</f>
        <v>#N/A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5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</row>
    <row r="60" spans="1:51" s="27" customFormat="1" ht="19.2">
      <c r="A60" s="28"/>
      <c r="B60" s="21"/>
      <c r="C60" s="23"/>
      <c r="D60" s="38" t="e">
        <f>VLOOKUP(C60, 'Anzahl variations'!$A$2:$B$45, 2, FALSE)</f>
        <v>#N/A</v>
      </c>
      <c r="E60" s="42"/>
      <c r="F60" s="24"/>
      <c r="G60" s="24"/>
      <c r="H60" s="35" t="e">
        <f>VLOOKUP(C60, 'Optionale Attribute'!$A$2:$B$29, 2, FALSE)</f>
        <v>#N/A</v>
      </c>
      <c r="I60" s="34" t="e">
        <f>VLOOKUP(C60, 'Optionale Attribute'!$C$2:$D$29, 2, FALSE)</f>
        <v>#N/A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5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</row>
    <row r="61" spans="1:51" s="27" customFormat="1" ht="19.2">
      <c r="A61" s="28"/>
      <c r="B61" s="21"/>
      <c r="C61" s="23"/>
      <c r="D61" s="38" t="e">
        <f>VLOOKUP(C61, 'Anzahl variations'!$A$2:$B$45, 2, FALSE)</f>
        <v>#N/A</v>
      </c>
      <c r="E61" s="42"/>
      <c r="F61" s="24"/>
      <c r="G61" s="24"/>
      <c r="H61" s="35" t="e">
        <f>VLOOKUP(C61, 'Optionale Attribute'!$A$2:$B$29, 2, FALSE)</f>
        <v>#N/A</v>
      </c>
      <c r="I61" s="34" t="e">
        <f>VLOOKUP(C61, 'Optionale Attribute'!$C$2:$D$29, 2, FALSE)</f>
        <v>#N/A</v>
      </c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</row>
    <row r="62" spans="1:51" s="27" customFormat="1" ht="19.2">
      <c r="A62" s="28"/>
      <c r="B62" s="21"/>
      <c r="C62" s="23"/>
      <c r="D62" s="38" t="e">
        <f>VLOOKUP(C62, 'Anzahl variations'!$A$2:$B$45, 2, FALSE)</f>
        <v>#N/A</v>
      </c>
      <c r="E62" s="42"/>
      <c r="F62" s="24"/>
      <c r="G62" s="24"/>
      <c r="H62" s="35" t="e">
        <f>VLOOKUP(C62, 'Optionale Attribute'!$A$2:$B$29, 2, FALSE)</f>
        <v>#N/A</v>
      </c>
      <c r="I62" s="34" t="e">
        <f>VLOOKUP(C62, 'Optionale Attribute'!$C$2:$D$29, 2, FALSE)</f>
        <v>#N/A</v>
      </c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</row>
    <row r="63" spans="1:51" s="27" customFormat="1" ht="19.2">
      <c r="A63" s="28"/>
      <c r="B63" s="21"/>
      <c r="C63" s="23"/>
      <c r="D63" s="38" t="e">
        <f>VLOOKUP(C63, 'Anzahl variations'!$A$2:$B$45, 2, FALSE)</f>
        <v>#N/A</v>
      </c>
      <c r="E63" s="42"/>
      <c r="F63" s="24"/>
      <c r="G63" s="24"/>
      <c r="H63" s="35" t="e">
        <f>VLOOKUP(C63, 'Optionale Attribute'!$A$2:$B$29, 2, FALSE)</f>
        <v>#N/A</v>
      </c>
      <c r="I63" s="34" t="e">
        <f>VLOOKUP(C63, 'Optionale Attribute'!$C$2:$D$29, 2, FALSE)</f>
        <v>#N/A</v>
      </c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5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</row>
    <row r="64" spans="1:51" s="27" customFormat="1" ht="19.2">
      <c r="A64" s="28"/>
      <c r="B64" s="21"/>
      <c r="C64" s="23"/>
      <c r="D64" s="38" t="e">
        <f>VLOOKUP(C64, 'Anzahl variations'!$A$2:$B$45, 2, FALSE)</f>
        <v>#N/A</v>
      </c>
      <c r="E64" s="42"/>
      <c r="F64" s="24"/>
      <c r="G64" s="24"/>
      <c r="H64" s="35" t="e">
        <f>VLOOKUP(C64, 'Optionale Attribute'!$A$2:$B$29, 2, FALSE)</f>
        <v>#N/A</v>
      </c>
      <c r="I64" s="34" t="e">
        <f>VLOOKUP(C64, 'Optionale Attribute'!$C$2:$D$29, 2, FALSE)</f>
        <v>#N/A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5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</row>
    <row r="65" spans="1:51" s="27" customFormat="1" ht="19.2">
      <c r="A65" s="28"/>
      <c r="B65" s="21"/>
      <c r="C65" s="23"/>
      <c r="D65" s="38" t="e">
        <f>VLOOKUP(C65, 'Anzahl variations'!$A$2:$B$45, 2, FALSE)</f>
        <v>#N/A</v>
      </c>
      <c r="E65" s="42"/>
      <c r="F65" s="24"/>
      <c r="G65" s="24"/>
      <c r="H65" s="35" t="e">
        <f>VLOOKUP(C65, 'Optionale Attribute'!$A$2:$B$29, 2, FALSE)</f>
        <v>#N/A</v>
      </c>
      <c r="I65" s="34" t="e">
        <f>VLOOKUP(C65, 'Optionale Attribute'!$C$2:$D$29, 2, FALSE)</f>
        <v>#N/A</v>
      </c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5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</row>
    <row r="66" spans="1:51" s="27" customFormat="1" ht="19.2">
      <c r="A66" s="28"/>
      <c r="B66" s="21"/>
      <c r="C66" s="23"/>
      <c r="D66" s="38" t="e">
        <f>VLOOKUP(C66, 'Anzahl variations'!$A$2:$B$45, 2, FALSE)</f>
        <v>#N/A</v>
      </c>
      <c r="E66" s="42"/>
      <c r="F66" s="24"/>
      <c r="G66" s="24"/>
      <c r="H66" s="35" t="e">
        <f>VLOOKUP(C66, 'Optionale Attribute'!$A$2:$B$29, 2, FALSE)</f>
        <v>#N/A</v>
      </c>
      <c r="I66" s="34" t="e">
        <f>VLOOKUP(C66, 'Optionale Attribute'!$C$2:$D$29, 2, FALSE)</f>
        <v>#N/A</v>
      </c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5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</row>
    <row r="67" spans="1:51" s="27" customFormat="1" ht="19.2">
      <c r="A67" s="28"/>
      <c r="B67" s="21"/>
      <c r="C67" s="23"/>
      <c r="D67" s="38" t="e">
        <f>VLOOKUP(C67, 'Anzahl variations'!$A$2:$B$45, 2, FALSE)</f>
        <v>#N/A</v>
      </c>
      <c r="E67" s="42"/>
      <c r="F67" s="24"/>
      <c r="G67" s="24"/>
      <c r="H67" s="35" t="e">
        <f>VLOOKUP(C67, 'Optionale Attribute'!$A$2:$B$29, 2, FALSE)</f>
        <v>#N/A</v>
      </c>
      <c r="I67" s="34" t="e">
        <f>VLOOKUP(C67, 'Optionale Attribute'!$C$2:$D$29, 2, FALSE)</f>
        <v>#N/A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5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</row>
    <row r="68" spans="1:51" s="27" customFormat="1" ht="19.2">
      <c r="A68" s="28"/>
      <c r="B68" s="21"/>
      <c r="C68" s="23"/>
      <c r="D68" s="38" t="e">
        <f>VLOOKUP(C68, 'Anzahl variations'!$A$2:$B$45, 2, FALSE)</f>
        <v>#N/A</v>
      </c>
      <c r="E68" s="42"/>
      <c r="F68" s="24"/>
      <c r="G68" s="24"/>
      <c r="H68" s="35" t="e">
        <f>VLOOKUP(C68, 'Optionale Attribute'!$A$2:$B$29, 2, FALSE)</f>
        <v>#N/A</v>
      </c>
      <c r="I68" s="34" t="e">
        <f>VLOOKUP(C68, 'Optionale Attribute'!$C$2:$D$29, 2, FALSE)</f>
        <v>#N/A</v>
      </c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5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</row>
    <row r="69" spans="1:51" s="27" customFormat="1" ht="19.2">
      <c r="A69" s="28"/>
      <c r="B69" s="21"/>
      <c r="C69" s="23"/>
      <c r="D69" s="38" t="e">
        <f>VLOOKUP(C69, 'Anzahl variations'!$A$2:$B$45, 2, FALSE)</f>
        <v>#N/A</v>
      </c>
      <c r="E69" s="42"/>
      <c r="F69" s="24"/>
      <c r="G69" s="24"/>
      <c r="H69" s="35" t="e">
        <f>VLOOKUP(C69, 'Optionale Attribute'!$A$2:$B$29, 2, FALSE)</f>
        <v>#N/A</v>
      </c>
      <c r="I69" s="34" t="e">
        <f>VLOOKUP(C69, 'Optionale Attribute'!$C$2:$D$29, 2, FALSE)</f>
        <v>#N/A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5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</row>
    <row r="70" spans="1:51" s="27" customFormat="1" ht="19.2">
      <c r="A70" s="28"/>
      <c r="B70" s="21"/>
      <c r="C70" s="23"/>
      <c r="D70" s="38" t="e">
        <f>VLOOKUP(C70, 'Anzahl variations'!$A$2:$B$45, 2, FALSE)</f>
        <v>#N/A</v>
      </c>
      <c r="E70" s="42"/>
      <c r="F70" s="24"/>
      <c r="G70" s="24"/>
      <c r="H70" s="35" t="e">
        <f>VLOOKUP(C70, 'Optionale Attribute'!$A$2:$B$29, 2, FALSE)</f>
        <v>#N/A</v>
      </c>
      <c r="I70" s="34" t="e">
        <f>VLOOKUP(C70, 'Optionale Attribute'!$C$2:$D$29, 2, FALSE)</f>
        <v>#N/A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5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</row>
    <row r="71" spans="1:51" s="27" customFormat="1" ht="19.2">
      <c r="A71" s="28"/>
      <c r="B71" s="21"/>
      <c r="C71" s="23"/>
      <c r="D71" s="38" t="e">
        <f>VLOOKUP(C71, 'Anzahl variations'!$A$2:$B$45, 2, FALSE)</f>
        <v>#N/A</v>
      </c>
      <c r="E71" s="42"/>
      <c r="F71" s="24"/>
      <c r="G71" s="24"/>
      <c r="H71" s="35" t="e">
        <f>VLOOKUP(C71, 'Optionale Attribute'!$A$2:$B$29, 2, FALSE)</f>
        <v>#N/A</v>
      </c>
      <c r="I71" s="34" t="e">
        <f>VLOOKUP(C71, 'Optionale Attribute'!$C$2:$D$29, 2, FALSE)</f>
        <v>#N/A</v>
      </c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5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</row>
    <row r="72" spans="1:51" s="27" customFormat="1" ht="19.2">
      <c r="A72" s="28"/>
      <c r="B72" s="21"/>
      <c r="C72" s="23"/>
      <c r="D72" s="38" t="e">
        <f>VLOOKUP(C72, 'Anzahl variations'!$A$2:$B$45, 2, FALSE)</f>
        <v>#N/A</v>
      </c>
      <c r="E72" s="42"/>
      <c r="F72" s="24"/>
      <c r="G72" s="24"/>
      <c r="H72" s="35" t="e">
        <f>VLOOKUP(C72, 'Optionale Attribute'!$A$2:$B$29, 2, FALSE)</f>
        <v>#N/A</v>
      </c>
      <c r="I72" s="34" t="e">
        <f>VLOOKUP(C72, 'Optionale Attribute'!$C$2:$D$29, 2, FALSE)</f>
        <v>#N/A</v>
      </c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5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</row>
    <row r="73" spans="1:51" s="27" customFormat="1" ht="19.2">
      <c r="A73" s="28"/>
      <c r="B73" s="21"/>
      <c r="C73" s="23"/>
      <c r="D73" s="38" t="e">
        <f>VLOOKUP(C73, 'Anzahl variations'!$A$2:$B$45, 2, FALSE)</f>
        <v>#N/A</v>
      </c>
      <c r="E73" s="42"/>
      <c r="F73" s="24"/>
      <c r="G73" s="24"/>
      <c r="H73" s="35" t="e">
        <f>VLOOKUP(C73, 'Optionale Attribute'!$A$2:$B$29, 2, FALSE)</f>
        <v>#N/A</v>
      </c>
      <c r="I73" s="34" t="e">
        <f>VLOOKUP(C73, 'Optionale Attribute'!$C$2:$D$29, 2, FALSE)</f>
        <v>#N/A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5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</row>
    <row r="74" spans="1:51" s="27" customFormat="1" ht="19.2">
      <c r="A74" s="28"/>
      <c r="B74" s="21"/>
      <c r="C74" s="23"/>
      <c r="D74" s="38" t="e">
        <f>VLOOKUP(C74, 'Anzahl variations'!$A$2:$B$45, 2, FALSE)</f>
        <v>#N/A</v>
      </c>
      <c r="E74" s="42"/>
      <c r="F74" s="24"/>
      <c r="G74" s="24"/>
      <c r="H74" s="35" t="e">
        <f>VLOOKUP(C74, 'Optionale Attribute'!$A$2:$B$29, 2, FALSE)</f>
        <v>#N/A</v>
      </c>
      <c r="I74" s="34" t="e">
        <f>VLOOKUP(C74, 'Optionale Attribute'!$C$2:$D$29, 2, FALSE)</f>
        <v>#N/A</v>
      </c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5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</row>
    <row r="75" spans="1:51" s="27" customFormat="1" ht="19.2">
      <c r="A75" s="28"/>
      <c r="B75" s="21"/>
      <c r="C75" s="23"/>
      <c r="D75" s="38" t="e">
        <f>VLOOKUP(C75, 'Anzahl variations'!$A$2:$B$45, 2, FALSE)</f>
        <v>#N/A</v>
      </c>
      <c r="E75" s="42"/>
      <c r="F75" s="24"/>
      <c r="G75" s="24"/>
      <c r="H75" s="35" t="e">
        <f>VLOOKUP(C75, 'Optionale Attribute'!$A$2:$B$29, 2, FALSE)</f>
        <v>#N/A</v>
      </c>
      <c r="I75" s="34" t="e">
        <f>VLOOKUP(C75, 'Optionale Attribute'!$C$2:$D$29, 2, FALSE)</f>
        <v>#N/A</v>
      </c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5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</row>
    <row r="76" spans="1:51" s="27" customFormat="1" ht="19.2">
      <c r="A76" s="28"/>
      <c r="B76" s="21"/>
      <c r="C76" s="23"/>
      <c r="D76" s="38" t="e">
        <f>VLOOKUP(C76, 'Anzahl variations'!$A$2:$B$45, 2, FALSE)</f>
        <v>#N/A</v>
      </c>
      <c r="E76" s="42"/>
      <c r="F76" s="24"/>
      <c r="G76" s="24"/>
      <c r="H76" s="35" t="e">
        <f>VLOOKUP(C76, 'Optionale Attribute'!$A$2:$B$29, 2, FALSE)</f>
        <v>#N/A</v>
      </c>
      <c r="I76" s="34" t="e">
        <f>VLOOKUP(C76, 'Optionale Attribute'!$C$2:$D$29, 2, FALSE)</f>
        <v>#N/A</v>
      </c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5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</row>
    <row r="77" spans="1:51" s="27" customFormat="1" ht="19.2">
      <c r="A77" s="28"/>
      <c r="B77" s="21"/>
      <c r="C77" s="23"/>
      <c r="D77" s="38" t="e">
        <f>VLOOKUP(C77, 'Anzahl variations'!$A$2:$B$45, 2, FALSE)</f>
        <v>#N/A</v>
      </c>
      <c r="E77" s="42"/>
      <c r="F77" s="24"/>
      <c r="G77" s="24"/>
      <c r="H77" s="35" t="e">
        <f>VLOOKUP(C77, 'Optionale Attribute'!$A$2:$B$29, 2, FALSE)</f>
        <v>#N/A</v>
      </c>
      <c r="I77" s="34" t="e">
        <f>VLOOKUP(C77, 'Optionale Attribute'!$C$2:$D$29, 2, FALSE)</f>
        <v>#N/A</v>
      </c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5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</row>
    <row r="78" spans="1:51" s="27" customFormat="1" ht="19.2">
      <c r="A78" s="28"/>
      <c r="B78" s="21"/>
      <c r="C78" s="23"/>
      <c r="D78" s="38" t="e">
        <f>VLOOKUP(C78, 'Anzahl variations'!$A$2:$B$45, 2, FALSE)</f>
        <v>#N/A</v>
      </c>
      <c r="E78" s="42"/>
      <c r="F78" s="24"/>
      <c r="G78" s="24"/>
      <c r="H78" s="35" t="e">
        <f>VLOOKUP(C78, 'Optionale Attribute'!$A$2:$B$29, 2, FALSE)</f>
        <v>#N/A</v>
      </c>
      <c r="I78" s="34" t="e">
        <f>VLOOKUP(C78, 'Optionale Attribute'!$C$2:$D$29, 2, FALSE)</f>
        <v>#N/A</v>
      </c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5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</row>
    <row r="79" spans="1:51" s="27" customFormat="1" ht="19.2">
      <c r="A79" s="28"/>
      <c r="B79" s="21"/>
      <c r="C79" s="23"/>
      <c r="D79" s="38" t="e">
        <f>VLOOKUP(C79, 'Anzahl variations'!$A$2:$B$45, 2, FALSE)</f>
        <v>#N/A</v>
      </c>
      <c r="E79" s="42"/>
      <c r="F79" s="24"/>
      <c r="G79" s="24"/>
      <c r="H79" s="35" t="e">
        <f>VLOOKUP(C79, 'Optionale Attribute'!$A$2:$B$29, 2, FALSE)</f>
        <v>#N/A</v>
      </c>
      <c r="I79" s="34" t="e">
        <f>VLOOKUP(C79, 'Optionale Attribute'!$C$2:$D$29, 2, FALSE)</f>
        <v>#N/A</v>
      </c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5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</row>
    <row r="80" spans="1:51" s="27" customFormat="1" ht="19.2">
      <c r="A80" s="28"/>
      <c r="B80" s="21"/>
      <c r="C80" s="23"/>
      <c r="D80" s="38" t="e">
        <f>VLOOKUP(C80, 'Anzahl variations'!$A$2:$B$45, 2, FALSE)</f>
        <v>#N/A</v>
      </c>
      <c r="E80" s="42"/>
      <c r="F80" s="24"/>
      <c r="G80" s="24"/>
      <c r="H80" s="35" t="e">
        <f>VLOOKUP(C80, 'Optionale Attribute'!$A$2:$B$29, 2, FALSE)</f>
        <v>#N/A</v>
      </c>
      <c r="I80" s="34" t="e">
        <f>VLOOKUP(C80, 'Optionale Attribute'!$C$2:$D$29, 2, FALSE)</f>
        <v>#N/A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5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</row>
    <row r="81" spans="1:51" s="27" customFormat="1" ht="19.2">
      <c r="A81" s="28"/>
      <c r="B81" s="21"/>
      <c r="C81" s="23"/>
      <c r="D81" s="38" t="e">
        <f>VLOOKUP(C81, 'Anzahl variations'!$A$2:$B$45, 2, FALSE)</f>
        <v>#N/A</v>
      </c>
      <c r="E81" s="42"/>
      <c r="F81" s="24"/>
      <c r="G81" s="24"/>
      <c r="H81" s="35" t="e">
        <f>VLOOKUP(C81, 'Optionale Attribute'!$A$2:$B$29, 2, FALSE)</f>
        <v>#N/A</v>
      </c>
      <c r="I81" s="34" t="e">
        <f>VLOOKUP(C81, 'Optionale Attribute'!$C$2:$D$29, 2, FALSE)</f>
        <v>#N/A</v>
      </c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5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</row>
    <row r="82" spans="1:51" s="27" customFormat="1" ht="19.2">
      <c r="A82" s="28"/>
      <c r="B82" s="21"/>
      <c r="C82" s="23"/>
      <c r="D82" s="38" t="e">
        <f>VLOOKUP(C82, 'Anzahl variations'!$A$2:$B$45, 2, FALSE)</f>
        <v>#N/A</v>
      </c>
      <c r="E82" s="42"/>
      <c r="F82" s="24"/>
      <c r="G82" s="24"/>
      <c r="H82" s="35" t="e">
        <f>VLOOKUP(C82, 'Optionale Attribute'!$A$2:$B$29, 2, FALSE)</f>
        <v>#N/A</v>
      </c>
      <c r="I82" s="34" t="e">
        <f>VLOOKUP(C82, 'Optionale Attribute'!$C$2:$D$29, 2, FALSE)</f>
        <v>#N/A</v>
      </c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5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</row>
    <row r="83" spans="1:51" s="27" customFormat="1" ht="19.2">
      <c r="A83" s="28"/>
      <c r="B83" s="21"/>
      <c r="C83" s="23"/>
      <c r="D83" s="38" t="e">
        <f>VLOOKUP(C83, 'Anzahl variations'!$A$2:$B$45, 2, FALSE)</f>
        <v>#N/A</v>
      </c>
      <c r="E83" s="42"/>
      <c r="F83" s="24"/>
      <c r="G83" s="24"/>
      <c r="H83" s="35" t="e">
        <f>VLOOKUP(C83, 'Optionale Attribute'!$A$2:$B$29, 2, FALSE)</f>
        <v>#N/A</v>
      </c>
      <c r="I83" s="34" t="e">
        <f>VLOOKUP(C83, 'Optionale Attribute'!$C$2:$D$29, 2, FALSE)</f>
        <v>#N/A</v>
      </c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5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</row>
    <row r="84" spans="1:51" s="27" customFormat="1" ht="19.2">
      <c r="A84" s="28"/>
      <c r="B84" s="21"/>
      <c r="C84" s="23"/>
      <c r="D84" s="38" t="e">
        <f>VLOOKUP(C84, 'Anzahl variations'!$A$2:$B$45, 2, FALSE)</f>
        <v>#N/A</v>
      </c>
      <c r="E84" s="42"/>
      <c r="F84" s="24"/>
      <c r="G84" s="24"/>
      <c r="H84" s="35" t="e">
        <f>VLOOKUP(C84, 'Optionale Attribute'!$A$2:$B$29, 2, FALSE)</f>
        <v>#N/A</v>
      </c>
      <c r="I84" s="34" t="e">
        <f>VLOOKUP(C84, 'Optionale Attribute'!$C$2:$D$29, 2, FALSE)</f>
        <v>#N/A</v>
      </c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5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</row>
    <row r="85" spans="1:51" s="27" customFormat="1" ht="19.2">
      <c r="A85" s="28"/>
      <c r="B85" s="21"/>
      <c r="C85" s="23"/>
      <c r="D85" s="38" t="e">
        <f>VLOOKUP(C85, 'Anzahl variations'!$A$2:$B$45, 2, FALSE)</f>
        <v>#N/A</v>
      </c>
      <c r="E85" s="42"/>
      <c r="F85" s="24"/>
      <c r="G85" s="24"/>
      <c r="H85" s="35" t="e">
        <f>VLOOKUP(C85, 'Optionale Attribute'!$A$2:$B$29, 2, FALSE)</f>
        <v>#N/A</v>
      </c>
      <c r="I85" s="34" t="e">
        <f>VLOOKUP(C85, 'Optionale Attribute'!$C$2:$D$29, 2, FALSE)</f>
        <v>#N/A</v>
      </c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5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</row>
    <row r="86" spans="1:51" s="27" customFormat="1" ht="19.2">
      <c r="A86" s="28"/>
      <c r="B86" s="21"/>
      <c r="C86" s="23"/>
      <c r="D86" s="38" t="e">
        <f>VLOOKUP(C86, 'Anzahl variations'!$A$2:$B$45, 2, FALSE)</f>
        <v>#N/A</v>
      </c>
      <c r="E86" s="42"/>
      <c r="F86" s="24"/>
      <c r="G86" s="24"/>
      <c r="H86" s="35" t="e">
        <f>VLOOKUP(C86, 'Optionale Attribute'!$A$2:$B$29, 2, FALSE)</f>
        <v>#N/A</v>
      </c>
      <c r="I86" s="34" t="e">
        <f>VLOOKUP(C86, 'Optionale Attribute'!$C$2:$D$29, 2, FALSE)</f>
        <v>#N/A</v>
      </c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5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</row>
    <row r="87" spans="1:51" s="27" customFormat="1" ht="19.2">
      <c r="A87" s="28"/>
      <c r="B87" s="21"/>
      <c r="C87" s="23"/>
      <c r="D87" s="38" t="e">
        <f>VLOOKUP(C87, 'Anzahl variations'!$A$2:$B$45, 2, FALSE)</f>
        <v>#N/A</v>
      </c>
      <c r="E87" s="42"/>
      <c r="F87" s="24"/>
      <c r="G87" s="24"/>
      <c r="H87" s="35" t="e">
        <f>VLOOKUP(C87, 'Optionale Attribute'!$A$2:$B$29, 2, FALSE)</f>
        <v>#N/A</v>
      </c>
      <c r="I87" s="34" t="e">
        <f>VLOOKUP(C87, 'Optionale Attribute'!$C$2:$D$29, 2, FALSE)</f>
        <v>#N/A</v>
      </c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5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</row>
    <row r="88" spans="1:51" s="27" customFormat="1" ht="19.2">
      <c r="A88" s="28"/>
      <c r="B88" s="21"/>
      <c r="C88" s="29"/>
      <c r="D88" s="38" t="e">
        <f>VLOOKUP(C88, 'Anzahl variations'!$A$2:$B$45, 2, FALSE)</f>
        <v>#N/A</v>
      </c>
      <c r="E88" s="42"/>
      <c r="F88" s="24"/>
      <c r="G88" s="24"/>
      <c r="H88" s="35" t="e">
        <f>VLOOKUP(C88, 'Optionale Attribute'!$A$2:$B$29, 2, FALSE)</f>
        <v>#N/A</v>
      </c>
      <c r="I88" s="34" t="e">
        <f>VLOOKUP(C88, 'Optionale Attribute'!$C$2:$D$29, 2, FALSE)</f>
        <v>#N/A</v>
      </c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5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</row>
    <row r="89" spans="1:51" s="27" customFormat="1" ht="19.2">
      <c r="A89" s="28"/>
      <c r="B89" s="21"/>
      <c r="C89" s="29"/>
      <c r="D89" s="38" t="e">
        <f>VLOOKUP(C89, 'Anzahl variations'!$A$2:$B$45, 2, FALSE)</f>
        <v>#N/A</v>
      </c>
      <c r="E89" s="42"/>
      <c r="F89" s="24"/>
      <c r="G89" s="24"/>
      <c r="H89" s="35" t="e">
        <f>VLOOKUP(C89, 'Optionale Attribute'!$A$2:$B$29, 2, FALSE)</f>
        <v>#N/A</v>
      </c>
      <c r="I89" s="34" t="e">
        <f>VLOOKUP(C89, 'Optionale Attribute'!$C$2:$D$29, 2, FALSE)</f>
        <v>#N/A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5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</row>
    <row r="90" spans="1:51" s="27" customFormat="1" ht="19.2">
      <c r="A90" s="28"/>
      <c r="B90" s="21"/>
      <c r="C90" s="29"/>
      <c r="D90" s="38" t="e">
        <f>VLOOKUP(C90, 'Anzahl variations'!$A$2:$B$45, 2, FALSE)</f>
        <v>#N/A</v>
      </c>
      <c r="E90" s="42"/>
      <c r="F90" s="24"/>
      <c r="G90" s="24"/>
      <c r="H90" s="35" t="e">
        <f>VLOOKUP(C90, 'Optionale Attribute'!$A$2:$B$29, 2, FALSE)</f>
        <v>#N/A</v>
      </c>
      <c r="I90" s="34" t="e">
        <f>VLOOKUP(C90, 'Optionale Attribute'!$C$2:$D$29, 2, FALSE)</f>
        <v>#N/A</v>
      </c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5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</row>
    <row r="91" spans="1:51" s="27" customFormat="1" ht="19.2">
      <c r="A91" s="28"/>
      <c r="B91" s="21"/>
      <c r="C91" s="29"/>
      <c r="D91" s="38" t="e">
        <f>VLOOKUP(C91, 'Anzahl variations'!$A$2:$B$45, 2, FALSE)</f>
        <v>#N/A</v>
      </c>
      <c r="E91" s="42"/>
      <c r="F91" s="24"/>
      <c r="G91" s="24"/>
      <c r="H91" s="35" t="e">
        <f>VLOOKUP(C91, 'Optionale Attribute'!$A$2:$B$29, 2, FALSE)</f>
        <v>#N/A</v>
      </c>
      <c r="I91" s="34" t="e">
        <f>VLOOKUP(C91, 'Optionale Attribute'!$C$2:$D$29, 2, FALSE)</f>
        <v>#N/A</v>
      </c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5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</row>
    <row r="92" spans="1:51" s="27" customFormat="1" ht="19.2">
      <c r="A92" s="28"/>
      <c r="B92" s="21"/>
      <c r="C92" s="29"/>
      <c r="D92" s="38" t="e">
        <f>VLOOKUP(C92, 'Anzahl variations'!$A$2:$B$45, 2, FALSE)</f>
        <v>#N/A</v>
      </c>
      <c r="E92" s="42"/>
      <c r="F92" s="24"/>
      <c r="G92" s="24"/>
      <c r="H92" s="35" t="e">
        <f>VLOOKUP(C92, 'Optionale Attribute'!$A$2:$B$29, 2, FALSE)</f>
        <v>#N/A</v>
      </c>
      <c r="I92" s="34" t="e">
        <f>VLOOKUP(C92, 'Optionale Attribute'!$C$2:$D$29, 2, FALSE)</f>
        <v>#N/A</v>
      </c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5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</row>
    <row r="93" spans="1:51" s="27" customFormat="1" ht="19.2">
      <c r="A93" s="28"/>
      <c r="B93" s="21"/>
      <c r="C93" s="29"/>
      <c r="D93" s="38" t="e">
        <f>VLOOKUP(C93, 'Anzahl variations'!$A$2:$B$45, 2, FALSE)</f>
        <v>#N/A</v>
      </c>
      <c r="E93" s="42"/>
      <c r="F93" s="24"/>
      <c r="G93" s="24"/>
      <c r="H93" s="35" t="e">
        <f>VLOOKUP(C93, 'Optionale Attribute'!$A$2:$B$29, 2, FALSE)</f>
        <v>#N/A</v>
      </c>
      <c r="I93" s="34" t="e">
        <f>VLOOKUP(C93, 'Optionale Attribute'!$C$2:$D$29, 2, FALSE)</f>
        <v>#N/A</v>
      </c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5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</row>
    <row r="94" spans="1:51" s="27" customFormat="1" ht="19.2">
      <c r="A94" s="28"/>
      <c r="B94" s="21"/>
      <c r="C94" s="29"/>
      <c r="D94" s="38" t="e">
        <f>VLOOKUP(C94, 'Anzahl variations'!$A$2:$B$45, 2, FALSE)</f>
        <v>#N/A</v>
      </c>
      <c r="E94" s="42"/>
      <c r="F94" s="24"/>
      <c r="G94" s="24"/>
      <c r="H94" s="35" t="e">
        <f>VLOOKUP(C94, 'Optionale Attribute'!$A$2:$B$29, 2, FALSE)</f>
        <v>#N/A</v>
      </c>
      <c r="I94" s="34" t="e">
        <f>VLOOKUP(C94, 'Optionale Attribute'!$C$2:$D$29, 2, FALSE)</f>
        <v>#N/A</v>
      </c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5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</row>
    <row r="95" spans="1:51" s="27" customFormat="1" ht="19.2">
      <c r="A95" s="28"/>
      <c r="B95" s="21"/>
      <c r="C95" s="29"/>
      <c r="D95" s="38" t="e">
        <f>VLOOKUP(C95, 'Anzahl variations'!$A$2:$B$45, 2, FALSE)</f>
        <v>#N/A</v>
      </c>
      <c r="E95" s="42"/>
      <c r="F95" s="24"/>
      <c r="G95" s="24"/>
      <c r="H95" s="35" t="e">
        <f>VLOOKUP(C95, 'Optionale Attribute'!$A$2:$B$29, 2, FALSE)</f>
        <v>#N/A</v>
      </c>
      <c r="I95" s="34" t="e">
        <f>VLOOKUP(C95, 'Optionale Attribute'!$C$2:$D$29, 2, FALSE)</f>
        <v>#N/A</v>
      </c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5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</row>
    <row r="96" spans="1:51" s="27" customFormat="1" ht="19.2">
      <c r="A96" s="28"/>
      <c r="B96" s="21"/>
      <c r="C96" s="29"/>
      <c r="D96" s="38" t="e">
        <f>VLOOKUP(C96, 'Anzahl variations'!$A$2:$B$45, 2, FALSE)</f>
        <v>#N/A</v>
      </c>
      <c r="E96" s="42"/>
      <c r="F96" s="24"/>
      <c r="G96" s="24"/>
      <c r="H96" s="35" t="e">
        <f>VLOOKUP(C96, 'Optionale Attribute'!$A$2:$B$29, 2, FALSE)</f>
        <v>#N/A</v>
      </c>
      <c r="I96" s="34" t="e">
        <f>VLOOKUP(C96, 'Optionale Attribute'!$C$2:$D$29, 2, FALSE)</f>
        <v>#N/A</v>
      </c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5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</row>
    <row r="97" spans="1:51" s="27" customFormat="1" ht="19.2">
      <c r="A97" s="28"/>
      <c r="B97" s="21"/>
      <c r="C97" s="29"/>
      <c r="D97" s="38" t="e">
        <f>VLOOKUP(C97, 'Anzahl variations'!$A$2:$B$45, 2, FALSE)</f>
        <v>#N/A</v>
      </c>
      <c r="E97" s="42"/>
      <c r="F97" s="24"/>
      <c r="G97" s="24"/>
      <c r="H97" s="35" t="e">
        <f>VLOOKUP(C97, 'Optionale Attribute'!$A$2:$B$29, 2, FALSE)</f>
        <v>#N/A</v>
      </c>
      <c r="I97" s="34" t="e">
        <f>VLOOKUP(C97, 'Optionale Attribute'!$C$2:$D$29, 2, FALSE)</f>
        <v>#N/A</v>
      </c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5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</row>
    <row r="98" spans="1:51" s="27" customFormat="1" ht="19.2">
      <c r="A98" s="28"/>
      <c r="B98" s="21"/>
      <c r="C98" s="29"/>
      <c r="D98" s="38" t="e">
        <f>VLOOKUP(C98, 'Anzahl variations'!$A$2:$B$45, 2, FALSE)</f>
        <v>#N/A</v>
      </c>
      <c r="E98" s="42"/>
      <c r="F98" s="24"/>
      <c r="G98" s="24"/>
      <c r="H98" s="35" t="e">
        <f>VLOOKUP(C98, 'Optionale Attribute'!$A$2:$B$29, 2, FALSE)</f>
        <v>#N/A</v>
      </c>
      <c r="I98" s="34" t="e">
        <f>VLOOKUP(C98, 'Optionale Attribute'!$C$2:$D$29, 2, FALSE)</f>
        <v>#N/A</v>
      </c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5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</row>
    <row r="99" spans="1:51" s="27" customFormat="1" ht="19.2">
      <c r="A99" s="28"/>
      <c r="B99" s="21"/>
      <c r="C99" s="29"/>
      <c r="D99" s="38" t="e">
        <f>VLOOKUP(C99, 'Anzahl variations'!$A$2:$B$45, 2, FALSE)</f>
        <v>#N/A</v>
      </c>
      <c r="E99" s="42"/>
      <c r="F99" s="24"/>
      <c r="G99" s="24"/>
      <c r="H99" s="35" t="e">
        <f>VLOOKUP(C99, 'Optionale Attribute'!$A$2:$B$29, 2, FALSE)</f>
        <v>#N/A</v>
      </c>
      <c r="I99" s="34" t="e">
        <f>VLOOKUP(C99, 'Optionale Attribute'!$C$2:$D$29, 2, FALSE)</f>
        <v>#N/A</v>
      </c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5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</row>
    <row r="100" spans="1:51" s="27" customFormat="1" ht="19.2">
      <c r="A100" s="28"/>
      <c r="B100" s="21"/>
      <c r="C100" s="29"/>
      <c r="D100" s="38" t="e">
        <f>VLOOKUP(C100, 'Anzahl variations'!$A$2:$B$45, 2, FALSE)</f>
        <v>#N/A</v>
      </c>
      <c r="E100" s="42"/>
      <c r="F100" s="24"/>
      <c r="G100" s="24"/>
      <c r="H100" s="35" t="e">
        <f>VLOOKUP(C100, 'Optionale Attribute'!$A$2:$B$29, 2, FALSE)</f>
        <v>#N/A</v>
      </c>
      <c r="I100" s="34" t="e">
        <f>VLOOKUP(C100, 'Optionale Attribute'!$C$2:$D$29, 2, FALSE)</f>
        <v>#N/A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5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</row>
    <row r="101" spans="1:51" s="27" customFormat="1" ht="19.2">
      <c r="A101" s="28"/>
      <c r="B101" s="21"/>
      <c r="C101" s="29"/>
      <c r="D101" s="38" t="e">
        <f>VLOOKUP(C101, 'Anzahl variations'!$A$2:$B$45, 2, FALSE)</f>
        <v>#N/A</v>
      </c>
      <c r="E101" s="42"/>
      <c r="F101" s="24"/>
      <c r="G101" s="24"/>
      <c r="H101" s="35" t="e">
        <f>VLOOKUP(C101, 'Optionale Attribute'!$A$2:$B$29, 2, FALSE)</f>
        <v>#N/A</v>
      </c>
      <c r="I101" s="34" t="e">
        <f>VLOOKUP(C101, 'Optionale Attribute'!$C$2:$D$29, 2, FALSE)</f>
        <v>#N/A</v>
      </c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5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</row>
    <row r="102" spans="1:51" s="27" customFormat="1" ht="19.2">
      <c r="A102" s="28"/>
      <c r="B102" s="21"/>
      <c r="C102" s="29"/>
      <c r="D102" s="38" t="e">
        <f>VLOOKUP(C102, 'Anzahl variations'!$A$2:$B$45, 2, FALSE)</f>
        <v>#N/A</v>
      </c>
      <c r="E102" s="42"/>
      <c r="F102" s="24"/>
      <c r="G102" s="24"/>
      <c r="H102" s="35" t="e">
        <f>VLOOKUP(C102, 'Optionale Attribute'!$A$2:$B$29, 2, FALSE)</f>
        <v>#N/A</v>
      </c>
      <c r="I102" s="34" t="e">
        <f>VLOOKUP(C102, 'Optionale Attribute'!$C$2:$D$29, 2, FALSE)</f>
        <v>#N/A</v>
      </c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5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</row>
    <row r="103" spans="1:51" s="27" customFormat="1" ht="19.2">
      <c r="A103" s="28"/>
      <c r="B103" s="21"/>
      <c r="C103" s="29"/>
      <c r="D103" s="38" t="e">
        <f>VLOOKUP(C103, 'Anzahl variations'!$A$2:$B$45, 2, FALSE)</f>
        <v>#N/A</v>
      </c>
      <c r="E103" s="42"/>
      <c r="F103" s="24"/>
      <c r="G103" s="24"/>
      <c r="H103" s="35" t="e">
        <f>VLOOKUP(C103, 'Optionale Attribute'!$A$2:$B$29, 2, FALSE)</f>
        <v>#N/A</v>
      </c>
      <c r="I103" s="34" t="e">
        <f>VLOOKUP(C103, 'Optionale Attribute'!$C$2:$D$29, 2, FALSE)</f>
        <v>#N/A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5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</row>
    <row r="104" spans="1:51" s="27" customFormat="1" ht="19.2">
      <c r="A104" s="28"/>
      <c r="B104" s="21"/>
      <c r="C104" s="29"/>
      <c r="D104" s="38" t="e">
        <f>VLOOKUP(C104, 'Anzahl variations'!$A$2:$B$45, 2, FALSE)</f>
        <v>#N/A</v>
      </c>
      <c r="E104" s="42"/>
      <c r="F104" s="24"/>
      <c r="G104" s="24"/>
      <c r="H104" s="35" t="e">
        <f>VLOOKUP(C104, 'Optionale Attribute'!$A$2:$B$29, 2, FALSE)</f>
        <v>#N/A</v>
      </c>
      <c r="I104" s="34" t="e">
        <f>VLOOKUP(C104, 'Optionale Attribute'!$C$2:$D$29, 2, FALSE)</f>
        <v>#N/A</v>
      </c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5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</row>
    <row r="105" spans="1:51" s="27" customFormat="1" ht="19.2">
      <c r="A105" s="28"/>
      <c r="B105" s="21"/>
      <c r="C105" s="29"/>
      <c r="D105" s="38" t="e">
        <f>VLOOKUP(C105, 'Anzahl variations'!$A$2:$B$45, 2, FALSE)</f>
        <v>#N/A</v>
      </c>
      <c r="E105" s="42"/>
      <c r="F105" s="24"/>
      <c r="G105" s="24"/>
      <c r="H105" s="35" t="e">
        <f>VLOOKUP(C105, 'Optionale Attribute'!$A$2:$B$29, 2, FALSE)</f>
        <v>#N/A</v>
      </c>
      <c r="I105" s="34" t="e">
        <f>VLOOKUP(C105, 'Optionale Attribute'!$C$2:$D$29, 2, FALSE)</f>
        <v>#N/A</v>
      </c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5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</row>
    <row r="106" spans="1:51" s="27" customFormat="1" ht="19.2">
      <c r="A106" s="28"/>
      <c r="B106" s="21"/>
      <c r="C106" s="29"/>
      <c r="D106" s="38" t="e">
        <f>VLOOKUP(C106, 'Anzahl variations'!$A$2:$B$45, 2, FALSE)</f>
        <v>#N/A</v>
      </c>
      <c r="E106" s="42"/>
      <c r="F106" s="24"/>
      <c r="G106" s="24"/>
      <c r="H106" s="35" t="e">
        <f>VLOOKUP(C106, 'Optionale Attribute'!$A$2:$B$29, 2, FALSE)</f>
        <v>#N/A</v>
      </c>
      <c r="I106" s="34" t="e">
        <f>VLOOKUP(C106, 'Optionale Attribute'!$C$2:$D$29, 2, FALSE)</f>
        <v>#N/A</v>
      </c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5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</row>
    <row r="107" spans="1:51" s="27" customFormat="1" ht="19.2">
      <c r="A107" s="28"/>
      <c r="B107" s="21"/>
      <c r="C107" s="29"/>
      <c r="D107" s="38" t="e">
        <f>VLOOKUP(C107, 'Anzahl variations'!$A$2:$B$45, 2, FALSE)</f>
        <v>#N/A</v>
      </c>
      <c r="E107" s="42"/>
      <c r="F107" s="24"/>
      <c r="G107" s="24"/>
      <c r="H107" s="35" t="e">
        <f>VLOOKUP(C107, 'Optionale Attribute'!$A$2:$B$29, 2, FALSE)</f>
        <v>#N/A</v>
      </c>
      <c r="I107" s="34" t="e">
        <f>VLOOKUP(C107, 'Optionale Attribute'!$C$2:$D$29, 2, FALSE)</f>
        <v>#N/A</v>
      </c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5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</row>
    <row r="108" spans="1:51" s="27" customFormat="1" ht="19.2">
      <c r="A108" s="28"/>
      <c r="B108" s="21"/>
      <c r="C108" s="29"/>
      <c r="D108" s="38" t="e">
        <f>VLOOKUP(C108, 'Anzahl variations'!$A$2:$B$45, 2, FALSE)</f>
        <v>#N/A</v>
      </c>
      <c r="E108" s="42"/>
      <c r="F108" s="24"/>
      <c r="G108" s="24"/>
      <c r="H108" s="35" t="e">
        <f>VLOOKUP(C108, 'Optionale Attribute'!$A$2:$B$29, 2, FALSE)</f>
        <v>#N/A</v>
      </c>
      <c r="I108" s="34" t="e">
        <f>VLOOKUP(C108, 'Optionale Attribute'!$C$2:$D$29, 2, FALSE)</f>
        <v>#N/A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5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</row>
    <row r="109" spans="1:51" s="27" customFormat="1" ht="19.2">
      <c r="A109" s="28"/>
      <c r="B109" s="21"/>
      <c r="C109" s="29"/>
      <c r="D109" s="38" t="e">
        <f>VLOOKUP(C109, 'Anzahl variations'!$A$2:$B$45, 2, FALSE)</f>
        <v>#N/A</v>
      </c>
      <c r="E109" s="42"/>
      <c r="F109" s="24"/>
      <c r="G109" s="24"/>
      <c r="H109" s="35" t="e">
        <f>VLOOKUP(C109, 'Optionale Attribute'!$A$2:$B$29, 2, FALSE)</f>
        <v>#N/A</v>
      </c>
      <c r="I109" s="34" t="e">
        <f>VLOOKUP(C109, 'Optionale Attribute'!$C$2:$D$29, 2, FALSE)</f>
        <v>#N/A</v>
      </c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5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</row>
    <row r="110" spans="1:51" s="27" customFormat="1" ht="19.2">
      <c r="A110" s="28"/>
      <c r="B110" s="21"/>
      <c r="C110" s="29"/>
      <c r="D110" s="38" t="e">
        <f>VLOOKUP(C110, 'Anzahl variations'!$A$2:$B$45, 2, FALSE)</f>
        <v>#N/A</v>
      </c>
      <c r="E110" s="42"/>
      <c r="F110" s="24"/>
      <c r="G110" s="24"/>
      <c r="H110" s="35" t="e">
        <f>VLOOKUP(C110, 'Optionale Attribute'!$A$2:$B$29, 2, FALSE)</f>
        <v>#N/A</v>
      </c>
      <c r="I110" s="34" t="e">
        <f>VLOOKUP(C110, 'Optionale Attribute'!$C$2:$D$29, 2, FALSE)</f>
        <v>#N/A</v>
      </c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5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</row>
    <row r="111" spans="1:51" s="27" customFormat="1" ht="19.2">
      <c r="A111" s="28"/>
      <c r="B111" s="21"/>
      <c r="C111" s="29"/>
      <c r="D111" s="38" t="e">
        <f>VLOOKUP(C111, 'Anzahl variations'!$A$2:$B$45, 2, FALSE)</f>
        <v>#N/A</v>
      </c>
      <c r="E111" s="42"/>
      <c r="F111" s="24"/>
      <c r="G111" s="24"/>
      <c r="H111" s="35" t="e">
        <f>VLOOKUP(C111, 'Optionale Attribute'!$A$2:$B$29, 2, FALSE)</f>
        <v>#N/A</v>
      </c>
      <c r="I111" s="34" t="e">
        <f>VLOOKUP(C111, 'Optionale Attribute'!$C$2:$D$29, 2, FALSE)</f>
        <v>#N/A</v>
      </c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5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</row>
    <row r="112" spans="1:51" s="27" customFormat="1" ht="19.2">
      <c r="A112" s="28"/>
      <c r="B112" s="21"/>
      <c r="C112" s="29"/>
      <c r="D112" s="38" t="e">
        <f>VLOOKUP(C112, 'Anzahl variations'!$A$2:$B$45, 2, FALSE)</f>
        <v>#N/A</v>
      </c>
      <c r="E112" s="42"/>
      <c r="F112" s="24"/>
      <c r="G112" s="24"/>
      <c r="H112" s="35" t="e">
        <f>VLOOKUP(C112, 'Optionale Attribute'!$A$2:$B$29, 2, FALSE)</f>
        <v>#N/A</v>
      </c>
      <c r="I112" s="34" t="e">
        <f>VLOOKUP(C112, 'Optionale Attribute'!$C$2:$D$29, 2, FALSE)</f>
        <v>#N/A</v>
      </c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5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</row>
    <row r="113" spans="1:51" s="27" customFormat="1" ht="19.2">
      <c r="A113" s="28"/>
      <c r="B113" s="21"/>
      <c r="C113" s="29"/>
      <c r="D113" s="38" t="e">
        <f>VLOOKUP(C113, 'Anzahl variations'!$A$2:$B$45, 2, FALSE)</f>
        <v>#N/A</v>
      </c>
      <c r="E113" s="42"/>
      <c r="F113" s="24"/>
      <c r="G113" s="24"/>
      <c r="H113" s="35" t="e">
        <f>VLOOKUP(C113, 'Optionale Attribute'!$A$2:$B$29, 2, FALSE)</f>
        <v>#N/A</v>
      </c>
      <c r="I113" s="34" t="e">
        <f>VLOOKUP(C113, 'Optionale Attribute'!$C$2:$D$29, 2, FALSE)</f>
        <v>#N/A</v>
      </c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5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</row>
    <row r="114" spans="1:51" s="27" customFormat="1" ht="19.2">
      <c r="A114" s="28"/>
      <c r="B114" s="21"/>
      <c r="C114" s="29"/>
      <c r="D114" s="38" t="e">
        <f>VLOOKUP(C114, 'Anzahl variations'!$A$2:$B$45, 2, FALSE)</f>
        <v>#N/A</v>
      </c>
      <c r="E114" s="42"/>
      <c r="F114" s="24"/>
      <c r="G114" s="24"/>
      <c r="H114" s="35" t="e">
        <f>VLOOKUP(C114, 'Optionale Attribute'!$A$2:$B$29, 2, FALSE)</f>
        <v>#N/A</v>
      </c>
      <c r="I114" s="34" t="e">
        <f>VLOOKUP(C114, 'Optionale Attribute'!$C$2:$D$29, 2, FALSE)</f>
        <v>#N/A</v>
      </c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5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</row>
    <row r="115" spans="1:51" s="27" customFormat="1" ht="19.2">
      <c r="A115" s="28"/>
      <c r="B115" s="21"/>
      <c r="C115" s="29"/>
      <c r="D115" s="38" t="e">
        <f>VLOOKUP(C115, 'Anzahl variations'!$A$2:$B$45, 2, FALSE)</f>
        <v>#N/A</v>
      </c>
      <c r="E115" s="42"/>
      <c r="F115" s="24"/>
      <c r="G115" s="24"/>
      <c r="H115" s="35" t="e">
        <f>VLOOKUP(C115, 'Optionale Attribute'!$A$2:$B$29, 2, FALSE)</f>
        <v>#N/A</v>
      </c>
      <c r="I115" s="34" t="e">
        <f>VLOOKUP(C115, 'Optionale Attribute'!$C$2:$D$29, 2, FALSE)</f>
        <v>#N/A</v>
      </c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5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</row>
    <row r="116" spans="1:51" s="27" customFormat="1" ht="19.2">
      <c r="A116" s="28"/>
      <c r="B116" s="21"/>
      <c r="C116" s="29"/>
      <c r="D116" s="38" t="e">
        <f>VLOOKUP(C116, 'Anzahl variations'!$A$2:$B$45, 2, FALSE)</f>
        <v>#N/A</v>
      </c>
      <c r="E116" s="42"/>
      <c r="F116" s="24"/>
      <c r="G116" s="24"/>
      <c r="H116" s="35" t="e">
        <f>VLOOKUP(C116, 'Optionale Attribute'!$A$2:$B$29, 2, FALSE)</f>
        <v>#N/A</v>
      </c>
      <c r="I116" s="34" t="e">
        <f>VLOOKUP(C116, 'Optionale Attribute'!$C$2:$D$29, 2, FALSE)</f>
        <v>#N/A</v>
      </c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5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</row>
    <row r="117" spans="1:51" s="27" customFormat="1" ht="19.2">
      <c r="A117" s="28"/>
      <c r="B117" s="21"/>
      <c r="C117" s="29"/>
      <c r="D117" s="38" t="e">
        <f>VLOOKUP(C117, 'Anzahl variations'!$A$2:$B$45, 2, FALSE)</f>
        <v>#N/A</v>
      </c>
      <c r="E117" s="42"/>
      <c r="F117" s="24"/>
      <c r="G117" s="24"/>
      <c r="H117" s="35" t="e">
        <f>VLOOKUP(C117, 'Optionale Attribute'!$A$2:$B$29, 2, FALSE)</f>
        <v>#N/A</v>
      </c>
      <c r="I117" s="34" t="e">
        <f>VLOOKUP(C117, 'Optionale Attribute'!$C$2:$D$29, 2, FALSE)</f>
        <v>#N/A</v>
      </c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5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</row>
    <row r="118" spans="1:51" s="27" customFormat="1" ht="19.2">
      <c r="A118" s="28"/>
      <c r="B118" s="21"/>
      <c r="C118" s="29"/>
      <c r="D118" s="38" t="e">
        <f>VLOOKUP(C118, 'Anzahl variations'!$A$2:$B$45, 2, FALSE)</f>
        <v>#N/A</v>
      </c>
      <c r="E118" s="42"/>
      <c r="F118" s="24"/>
      <c r="G118" s="24"/>
      <c r="H118" s="35" t="e">
        <f>VLOOKUP(C118, 'Optionale Attribute'!$A$2:$B$29, 2, FALSE)</f>
        <v>#N/A</v>
      </c>
      <c r="I118" s="34" t="e">
        <f>VLOOKUP(C118, 'Optionale Attribute'!$C$2:$D$29, 2, FALSE)</f>
        <v>#N/A</v>
      </c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5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</row>
    <row r="119" spans="1:51" s="27" customFormat="1" ht="19.2">
      <c r="A119" s="28"/>
      <c r="B119" s="21"/>
      <c r="C119" s="29"/>
      <c r="D119" s="38" t="e">
        <f>VLOOKUP(C119, 'Anzahl variations'!$A$2:$B$45, 2, FALSE)</f>
        <v>#N/A</v>
      </c>
      <c r="E119" s="42"/>
      <c r="F119" s="24"/>
      <c r="G119" s="24"/>
      <c r="H119" s="35" t="e">
        <f>VLOOKUP(C119, 'Optionale Attribute'!$A$2:$B$29, 2, FALSE)</f>
        <v>#N/A</v>
      </c>
      <c r="I119" s="34" t="e">
        <f>VLOOKUP(C119, 'Optionale Attribute'!$C$2:$D$29, 2, FALSE)</f>
        <v>#N/A</v>
      </c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5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</row>
    <row r="120" spans="1:51" s="27" customFormat="1" ht="19.2">
      <c r="A120" s="28"/>
      <c r="B120" s="21"/>
      <c r="C120" s="29"/>
      <c r="D120" s="38" t="e">
        <f>VLOOKUP(C120, 'Anzahl variations'!$A$2:$B$45, 2, FALSE)</f>
        <v>#N/A</v>
      </c>
      <c r="E120" s="42"/>
      <c r="F120" s="24"/>
      <c r="G120" s="24"/>
      <c r="H120" s="35" t="e">
        <f>VLOOKUP(C120, 'Optionale Attribute'!$A$2:$B$29, 2, FALSE)</f>
        <v>#N/A</v>
      </c>
      <c r="I120" s="34" t="e">
        <f>VLOOKUP(C120, 'Optionale Attribute'!$C$2:$D$29, 2, FALSE)</f>
        <v>#N/A</v>
      </c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5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</row>
    <row r="121" spans="1:51" s="27" customFormat="1" ht="19.2">
      <c r="A121" s="28"/>
      <c r="B121" s="21"/>
      <c r="C121" s="29"/>
      <c r="D121" s="38" t="e">
        <f>VLOOKUP(C121, 'Anzahl variations'!$A$2:$B$45, 2, FALSE)</f>
        <v>#N/A</v>
      </c>
      <c r="E121" s="42"/>
      <c r="F121" s="24"/>
      <c r="G121" s="24"/>
      <c r="H121" s="35" t="e">
        <f>VLOOKUP(C121, 'Optionale Attribute'!$A$2:$B$29, 2, FALSE)</f>
        <v>#N/A</v>
      </c>
      <c r="I121" s="34" t="e">
        <f>VLOOKUP(C121, 'Optionale Attribute'!$C$2:$D$29, 2, FALSE)</f>
        <v>#N/A</v>
      </c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5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</row>
    <row r="122" spans="1:51" s="27" customFormat="1" ht="19.2">
      <c r="A122" s="28"/>
      <c r="B122" s="21"/>
      <c r="C122" s="29"/>
      <c r="D122" s="38" t="e">
        <f>VLOOKUP(C122, 'Anzahl variations'!$A$2:$B$45, 2, FALSE)</f>
        <v>#N/A</v>
      </c>
      <c r="E122" s="42"/>
      <c r="F122" s="24"/>
      <c r="G122" s="24"/>
      <c r="H122" s="35" t="e">
        <f>VLOOKUP(C122, 'Optionale Attribute'!$A$2:$B$29, 2, FALSE)</f>
        <v>#N/A</v>
      </c>
      <c r="I122" s="34" t="e">
        <f>VLOOKUP(C122, 'Optionale Attribute'!$C$2:$D$29, 2, FALSE)</f>
        <v>#N/A</v>
      </c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5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</row>
    <row r="123" spans="1:51" s="27" customFormat="1" ht="19.2">
      <c r="A123" s="28"/>
      <c r="B123" s="21"/>
      <c r="C123" s="29"/>
      <c r="D123" s="38" t="e">
        <f>VLOOKUP(C123, 'Anzahl variations'!$A$2:$B$45, 2, FALSE)</f>
        <v>#N/A</v>
      </c>
      <c r="E123" s="42"/>
      <c r="F123" s="24"/>
      <c r="G123" s="24"/>
      <c r="H123" s="35" t="e">
        <f>VLOOKUP(C123, 'Optionale Attribute'!$A$2:$B$29, 2, FALSE)</f>
        <v>#N/A</v>
      </c>
      <c r="I123" s="34" t="e">
        <f>VLOOKUP(C123, 'Optionale Attribute'!$C$2:$D$29, 2, FALSE)</f>
        <v>#N/A</v>
      </c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5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</row>
    <row r="124" spans="1:51" s="27" customFormat="1" ht="19.2">
      <c r="A124" s="28"/>
      <c r="B124" s="21"/>
      <c r="C124" s="29"/>
      <c r="D124" s="38" t="e">
        <f>VLOOKUP(C124, 'Anzahl variations'!$A$2:$B$45, 2, FALSE)</f>
        <v>#N/A</v>
      </c>
      <c r="E124" s="42"/>
      <c r="F124" s="24"/>
      <c r="G124" s="24"/>
      <c r="H124" s="35" t="e">
        <f>VLOOKUP(C124, 'Optionale Attribute'!$A$2:$B$29, 2, FALSE)</f>
        <v>#N/A</v>
      </c>
      <c r="I124" s="34" t="e">
        <f>VLOOKUP(C124, 'Optionale Attribute'!$C$2:$D$29, 2, FALSE)</f>
        <v>#N/A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5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</row>
    <row r="125" spans="1:51" s="27" customFormat="1" ht="19.2">
      <c r="A125" s="28"/>
      <c r="B125" s="21"/>
      <c r="C125" s="29"/>
      <c r="D125" s="38" t="e">
        <f>VLOOKUP(C125, 'Anzahl variations'!$A$2:$B$45, 2, FALSE)</f>
        <v>#N/A</v>
      </c>
      <c r="E125" s="42"/>
      <c r="F125" s="24"/>
      <c r="G125" s="24"/>
      <c r="H125" s="35" t="e">
        <f>VLOOKUP(C125, 'Optionale Attribute'!$A$2:$B$29, 2, FALSE)</f>
        <v>#N/A</v>
      </c>
      <c r="I125" s="34" t="e">
        <f>VLOOKUP(C125, 'Optionale Attribute'!$C$2:$D$29, 2, FALSE)</f>
        <v>#N/A</v>
      </c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5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</row>
    <row r="126" spans="1:51" s="27" customFormat="1" ht="19.2">
      <c r="A126" s="28"/>
      <c r="B126" s="21"/>
      <c r="C126" s="29"/>
      <c r="D126" s="38" t="e">
        <f>VLOOKUP(C126, 'Anzahl variations'!$A$2:$B$45, 2, FALSE)</f>
        <v>#N/A</v>
      </c>
      <c r="E126" s="42"/>
      <c r="F126" s="24"/>
      <c r="G126" s="24"/>
      <c r="H126" s="35" t="e">
        <f>VLOOKUP(C126, 'Optionale Attribute'!$A$2:$B$29, 2, FALSE)</f>
        <v>#N/A</v>
      </c>
      <c r="I126" s="34" t="e">
        <f>VLOOKUP(C126, 'Optionale Attribute'!$C$2:$D$29, 2, FALSE)</f>
        <v>#N/A</v>
      </c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5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</row>
    <row r="127" spans="1:51" s="27" customFormat="1" ht="19.2">
      <c r="A127" s="28"/>
      <c r="B127" s="21"/>
      <c r="C127" s="29"/>
      <c r="D127" s="38" t="e">
        <f>VLOOKUP(C127, 'Anzahl variations'!$A$2:$B$45, 2, FALSE)</f>
        <v>#N/A</v>
      </c>
      <c r="E127" s="42"/>
      <c r="F127" s="24"/>
      <c r="G127" s="24"/>
      <c r="H127" s="35" t="e">
        <f>VLOOKUP(C127, 'Optionale Attribute'!$A$2:$B$29, 2, FALSE)</f>
        <v>#N/A</v>
      </c>
      <c r="I127" s="34" t="e">
        <f>VLOOKUP(C127, 'Optionale Attribute'!$C$2:$D$29, 2, FALSE)</f>
        <v>#N/A</v>
      </c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5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</row>
    <row r="128" spans="1:51" s="27" customFormat="1" ht="19.2">
      <c r="A128" s="28"/>
      <c r="B128" s="21"/>
      <c r="C128" s="29"/>
      <c r="D128" s="38" t="e">
        <f>VLOOKUP(C128, 'Anzahl variations'!$A$2:$B$45, 2, FALSE)</f>
        <v>#N/A</v>
      </c>
      <c r="E128" s="42"/>
      <c r="F128" s="24"/>
      <c r="G128" s="24"/>
      <c r="H128" s="35" t="e">
        <f>VLOOKUP(C128, 'Optionale Attribute'!$A$2:$B$29, 2, FALSE)</f>
        <v>#N/A</v>
      </c>
      <c r="I128" s="34" t="e">
        <f>VLOOKUP(C128, 'Optionale Attribute'!$C$2:$D$29, 2, FALSE)</f>
        <v>#N/A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5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</row>
    <row r="129" spans="1:51" s="27" customFormat="1" ht="19.2">
      <c r="A129" s="28"/>
      <c r="B129" s="21"/>
      <c r="C129" s="29"/>
      <c r="D129" s="38" t="e">
        <f>VLOOKUP(C129, 'Anzahl variations'!$A$2:$B$45, 2, FALSE)</f>
        <v>#N/A</v>
      </c>
      <c r="E129" s="42"/>
      <c r="F129" s="24"/>
      <c r="G129" s="24"/>
      <c r="H129" s="35" t="e">
        <f>VLOOKUP(C129, 'Optionale Attribute'!$A$2:$B$29, 2, FALSE)</f>
        <v>#N/A</v>
      </c>
      <c r="I129" s="34" t="e">
        <f>VLOOKUP(C129, 'Optionale Attribute'!$C$2:$D$29, 2, FALSE)</f>
        <v>#N/A</v>
      </c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5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</row>
    <row r="130" spans="1:51" s="27" customFormat="1" ht="19.2">
      <c r="A130" s="28"/>
      <c r="B130" s="21"/>
      <c r="C130" s="29"/>
      <c r="D130" s="38" t="e">
        <f>VLOOKUP(C130, 'Anzahl variations'!$A$2:$B$45, 2, FALSE)</f>
        <v>#N/A</v>
      </c>
      <c r="E130" s="42"/>
      <c r="F130" s="24"/>
      <c r="G130" s="24"/>
      <c r="H130" s="35" t="e">
        <f>VLOOKUP(C130, 'Optionale Attribute'!$A$2:$B$29, 2, FALSE)</f>
        <v>#N/A</v>
      </c>
      <c r="I130" s="34" t="e">
        <f>VLOOKUP(C130, 'Optionale Attribute'!$C$2:$D$29, 2, FALSE)</f>
        <v>#N/A</v>
      </c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5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</row>
    <row r="131" spans="1:51" s="27" customFormat="1" ht="19.2">
      <c r="A131" s="28"/>
      <c r="B131" s="21"/>
      <c r="C131" s="29"/>
      <c r="D131" s="38" t="e">
        <f>VLOOKUP(C131, 'Anzahl variations'!$A$2:$B$45, 2, FALSE)</f>
        <v>#N/A</v>
      </c>
      <c r="E131" s="42"/>
      <c r="F131" s="24"/>
      <c r="G131" s="24"/>
      <c r="H131" s="35" t="e">
        <f>VLOOKUP(C131, 'Optionale Attribute'!$A$2:$B$29, 2, FALSE)</f>
        <v>#N/A</v>
      </c>
      <c r="I131" s="34" t="e">
        <f>VLOOKUP(C131, 'Optionale Attribute'!$C$2:$D$29, 2, FALSE)</f>
        <v>#N/A</v>
      </c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5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</row>
    <row r="132" spans="1:51" s="27" customFormat="1" ht="19.2">
      <c r="A132" s="28"/>
      <c r="B132" s="21"/>
      <c r="C132" s="29"/>
      <c r="D132" s="38" t="e">
        <f>VLOOKUP(C132, 'Anzahl variations'!$A$2:$B$45, 2, FALSE)</f>
        <v>#N/A</v>
      </c>
      <c r="E132" s="42"/>
      <c r="F132" s="24"/>
      <c r="G132" s="24"/>
      <c r="H132" s="35" t="e">
        <f>VLOOKUP(C132, 'Optionale Attribute'!$A$2:$B$29, 2, FALSE)</f>
        <v>#N/A</v>
      </c>
      <c r="I132" s="34" t="e">
        <f>VLOOKUP(C132, 'Optionale Attribute'!$C$2:$D$29, 2, FALSE)</f>
        <v>#N/A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5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</row>
    <row r="133" spans="1:51" s="27" customFormat="1" ht="19.2">
      <c r="A133" s="28"/>
      <c r="B133" s="21"/>
      <c r="C133" s="29"/>
      <c r="D133" s="38" t="e">
        <f>VLOOKUP(C133, 'Anzahl variations'!$A$2:$B$45, 2, FALSE)</f>
        <v>#N/A</v>
      </c>
      <c r="E133" s="42"/>
      <c r="F133" s="24"/>
      <c r="G133" s="24"/>
      <c r="H133" s="35" t="e">
        <f>VLOOKUP(C133, 'Optionale Attribute'!$A$2:$B$29, 2, FALSE)</f>
        <v>#N/A</v>
      </c>
      <c r="I133" s="34" t="e">
        <f>VLOOKUP(C133, 'Optionale Attribute'!$C$2:$D$29, 2, FALSE)</f>
        <v>#N/A</v>
      </c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5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</row>
    <row r="134" spans="1:51" s="27" customFormat="1" ht="19.2">
      <c r="A134" s="28"/>
      <c r="B134" s="21"/>
      <c r="C134" s="29"/>
      <c r="D134" s="38" t="e">
        <f>VLOOKUP(C134, 'Anzahl variations'!$A$2:$B$45, 2, FALSE)</f>
        <v>#N/A</v>
      </c>
      <c r="E134" s="42"/>
      <c r="F134" s="24"/>
      <c r="G134" s="24"/>
      <c r="H134" s="35" t="e">
        <f>VLOOKUP(C134, 'Optionale Attribute'!$A$2:$B$29, 2, FALSE)</f>
        <v>#N/A</v>
      </c>
      <c r="I134" s="34" t="e">
        <f>VLOOKUP(C134, 'Optionale Attribute'!$C$2:$D$29, 2, FALSE)</f>
        <v>#N/A</v>
      </c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5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</row>
    <row r="135" spans="1:51" s="27" customFormat="1" ht="19.2">
      <c r="A135" s="28"/>
      <c r="B135" s="21"/>
      <c r="C135" s="29"/>
      <c r="D135" s="38" t="e">
        <f>VLOOKUP(C135, 'Anzahl variations'!$A$2:$B$45, 2, FALSE)</f>
        <v>#N/A</v>
      </c>
      <c r="E135" s="42"/>
      <c r="F135" s="24"/>
      <c r="G135" s="24"/>
      <c r="H135" s="35" t="e">
        <f>VLOOKUP(C135, 'Optionale Attribute'!$A$2:$B$29, 2, FALSE)</f>
        <v>#N/A</v>
      </c>
      <c r="I135" s="34" t="e">
        <f>VLOOKUP(C135, 'Optionale Attribute'!$C$2:$D$29, 2, FALSE)</f>
        <v>#N/A</v>
      </c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5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</row>
    <row r="136" spans="1:51" s="27" customFormat="1" ht="19.2">
      <c r="A136" s="28"/>
      <c r="B136" s="21"/>
      <c r="C136" s="29"/>
      <c r="D136" s="38" t="e">
        <f>VLOOKUP(C136, 'Anzahl variations'!$A$2:$B$45, 2, FALSE)</f>
        <v>#N/A</v>
      </c>
      <c r="E136" s="42"/>
      <c r="F136" s="24"/>
      <c r="G136" s="24"/>
      <c r="H136" s="35" t="e">
        <f>VLOOKUP(C136, 'Optionale Attribute'!$A$2:$B$29, 2, FALSE)</f>
        <v>#N/A</v>
      </c>
      <c r="I136" s="34" t="e">
        <f>VLOOKUP(C136, 'Optionale Attribute'!$C$2:$D$29, 2, FALSE)</f>
        <v>#N/A</v>
      </c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5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</row>
    <row r="137" spans="1:51" s="27" customFormat="1" ht="19.2">
      <c r="A137" s="28"/>
      <c r="B137" s="21"/>
      <c r="C137" s="29"/>
      <c r="D137" s="38" t="e">
        <f>VLOOKUP(C137, 'Anzahl variations'!$A$2:$B$45, 2, FALSE)</f>
        <v>#N/A</v>
      </c>
      <c r="E137" s="42"/>
      <c r="F137" s="24"/>
      <c r="G137" s="24"/>
      <c r="H137" s="35" t="e">
        <f>VLOOKUP(C137, 'Optionale Attribute'!$A$2:$B$29, 2, FALSE)</f>
        <v>#N/A</v>
      </c>
      <c r="I137" s="34" t="e">
        <f>VLOOKUP(C137, 'Optionale Attribute'!$C$2:$D$29, 2, FALSE)</f>
        <v>#N/A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5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</row>
    <row r="138" spans="1:51" s="27" customFormat="1" ht="19.2">
      <c r="A138" s="28"/>
      <c r="B138" s="21"/>
      <c r="C138" s="29"/>
      <c r="D138" s="38" t="e">
        <f>VLOOKUP(C138, 'Anzahl variations'!$A$2:$B$45, 2, FALSE)</f>
        <v>#N/A</v>
      </c>
      <c r="E138" s="42"/>
      <c r="F138" s="24"/>
      <c r="G138" s="24"/>
      <c r="H138" s="35" t="e">
        <f>VLOOKUP(C138, 'Optionale Attribute'!$A$2:$B$29, 2, FALSE)</f>
        <v>#N/A</v>
      </c>
      <c r="I138" s="34" t="e">
        <f>VLOOKUP(C138, 'Optionale Attribute'!$C$2:$D$29, 2, FALSE)</f>
        <v>#N/A</v>
      </c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5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</row>
    <row r="139" spans="1:51" s="27" customFormat="1" ht="19.2">
      <c r="A139" s="28"/>
      <c r="B139" s="21"/>
      <c r="C139" s="29"/>
      <c r="D139" s="38" t="e">
        <f>VLOOKUP(C139, 'Anzahl variations'!$A$2:$B$45, 2, FALSE)</f>
        <v>#N/A</v>
      </c>
      <c r="E139" s="42"/>
      <c r="F139" s="24"/>
      <c r="G139" s="24"/>
      <c r="H139" s="35" t="e">
        <f>VLOOKUP(C139, 'Optionale Attribute'!$A$2:$B$29, 2, FALSE)</f>
        <v>#N/A</v>
      </c>
      <c r="I139" s="34" t="e">
        <f>VLOOKUP(C139, 'Optionale Attribute'!$C$2:$D$29, 2, FALSE)</f>
        <v>#N/A</v>
      </c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5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</row>
    <row r="140" spans="1:51" s="27" customFormat="1" ht="19.2">
      <c r="A140" s="28"/>
      <c r="B140" s="21"/>
      <c r="C140" s="29"/>
      <c r="D140" s="38" t="e">
        <f>VLOOKUP(C140, 'Anzahl variations'!$A$2:$B$45, 2, FALSE)</f>
        <v>#N/A</v>
      </c>
      <c r="E140" s="42"/>
      <c r="F140" s="24"/>
      <c r="G140" s="24"/>
      <c r="H140" s="35" t="e">
        <f>VLOOKUP(C140, 'Optionale Attribute'!$A$2:$B$29, 2, FALSE)</f>
        <v>#N/A</v>
      </c>
      <c r="I140" s="34" t="e">
        <f>VLOOKUP(C140, 'Optionale Attribute'!$C$2:$D$29, 2, FALSE)</f>
        <v>#N/A</v>
      </c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5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</row>
    <row r="141" spans="1:51" s="27" customFormat="1" ht="19.2">
      <c r="A141" s="28"/>
      <c r="B141" s="21"/>
      <c r="C141" s="29"/>
      <c r="D141" s="38" t="e">
        <f>VLOOKUP(C141, 'Anzahl variations'!$A$2:$B$45, 2, FALSE)</f>
        <v>#N/A</v>
      </c>
      <c r="E141" s="42"/>
      <c r="F141" s="24"/>
      <c r="G141" s="24"/>
      <c r="H141" s="35" t="e">
        <f>VLOOKUP(C141, 'Optionale Attribute'!$A$2:$B$29, 2, FALSE)</f>
        <v>#N/A</v>
      </c>
      <c r="I141" s="34" t="e">
        <f>VLOOKUP(C141, 'Optionale Attribute'!$C$2:$D$29, 2, FALSE)</f>
        <v>#N/A</v>
      </c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5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</row>
    <row r="142" spans="1:51" s="27" customFormat="1" ht="19.2">
      <c r="A142" s="28"/>
      <c r="B142" s="21"/>
      <c r="C142" s="29"/>
      <c r="D142" s="38" t="e">
        <f>VLOOKUP(C142, 'Anzahl variations'!$A$2:$B$45, 2, FALSE)</f>
        <v>#N/A</v>
      </c>
      <c r="E142" s="42"/>
      <c r="F142" s="24"/>
      <c r="G142" s="24"/>
      <c r="H142" s="35" t="e">
        <f>VLOOKUP(C142, 'Optionale Attribute'!$A$2:$B$29, 2, FALSE)</f>
        <v>#N/A</v>
      </c>
      <c r="I142" s="34" t="e">
        <f>VLOOKUP(C142, 'Optionale Attribute'!$C$2:$D$29, 2, FALSE)</f>
        <v>#N/A</v>
      </c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5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</row>
    <row r="143" spans="1:51" s="27" customFormat="1" ht="19.2">
      <c r="A143" s="28"/>
      <c r="B143" s="21"/>
      <c r="C143" s="29"/>
      <c r="D143" s="38" t="e">
        <f>VLOOKUP(C143, 'Anzahl variations'!$A$2:$B$45, 2, FALSE)</f>
        <v>#N/A</v>
      </c>
      <c r="E143" s="42"/>
      <c r="F143" s="24"/>
      <c r="G143" s="24"/>
      <c r="H143" s="35" t="e">
        <f>VLOOKUP(C143, 'Optionale Attribute'!$A$2:$B$29, 2, FALSE)</f>
        <v>#N/A</v>
      </c>
      <c r="I143" s="34" t="e">
        <f>VLOOKUP(C143, 'Optionale Attribute'!$C$2:$D$29, 2, FALSE)</f>
        <v>#N/A</v>
      </c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5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</row>
    <row r="144" spans="1:51" s="27" customFormat="1" ht="19.2">
      <c r="A144" s="28"/>
      <c r="B144" s="21"/>
      <c r="C144" s="29"/>
      <c r="D144" s="38" t="e">
        <f>VLOOKUP(C144, 'Anzahl variations'!$A$2:$B$45, 2, FALSE)</f>
        <v>#N/A</v>
      </c>
      <c r="E144" s="42"/>
      <c r="F144" s="24"/>
      <c r="G144" s="24"/>
      <c r="H144" s="35" t="e">
        <f>VLOOKUP(C144, 'Optionale Attribute'!$A$2:$B$29, 2, FALSE)</f>
        <v>#N/A</v>
      </c>
      <c r="I144" s="34" t="e">
        <f>VLOOKUP(C144, 'Optionale Attribute'!$C$2:$D$29, 2, FALSE)</f>
        <v>#N/A</v>
      </c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5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</row>
    <row r="145" spans="1:51" s="27" customFormat="1" ht="19.2">
      <c r="A145" s="28"/>
      <c r="B145" s="21"/>
      <c r="C145" s="29"/>
      <c r="D145" s="38" t="e">
        <f>VLOOKUP(C145, 'Anzahl variations'!$A$2:$B$45, 2, FALSE)</f>
        <v>#N/A</v>
      </c>
      <c r="E145" s="42"/>
      <c r="F145" s="24"/>
      <c r="G145" s="24"/>
      <c r="H145" s="35" t="e">
        <f>VLOOKUP(C145, 'Optionale Attribute'!$A$2:$B$29, 2, FALSE)</f>
        <v>#N/A</v>
      </c>
      <c r="I145" s="34" t="e">
        <f>VLOOKUP(C145, 'Optionale Attribute'!$C$2:$D$29, 2, FALSE)</f>
        <v>#N/A</v>
      </c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5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</row>
    <row r="146" spans="1:51" s="27" customFormat="1" ht="19.2">
      <c r="A146" s="28"/>
      <c r="B146" s="21"/>
      <c r="C146" s="29"/>
      <c r="D146" s="38" t="e">
        <f>VLOOKUP(C146, 'Anzahl variations'!$A$2:$B$45, 2, FALSE)</f>
        <v>#N/A</v>
      </c>
      <c r="E146" s="42"/>
      <c r="F146" s="24"/>
      <c r="G146" s="24"/>
      <c r="H146" s="35" t="e">
        <f>VLOOKUP(C146, 'Optionale Attribute'!$A$2:$B$29, 2, FALSE)</f>
        <v>#N/A</v>
      </c>
      <c r="I146" s="34" t="e">
        <f>VLOOKUP(C146, 'Optionale Attribute'!$C$2:$D$29, 2, FALSE)</f>
        <v>#N/A</v>
      </c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5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</row>
    <row r="147" spans="1:51" s="27" customFormat="1" ht="19.2">
      <c r="A147" s="28"/>
      <c r="B147" s="21"/>
      <c r="C147" s="29"/>
      <c r="D147" s="38" t="e">
        <f>VLOOKUP(C147, 'Anzahl variations'!$A$2:$B$45, 2, FALSE)</f>
        <v>#N/A</v>
      </c>
      <c r="E147" s="42"/>
      <c r="F147" s="24"/>
      <c r="G147" s="24"/>
      <c r="H147" s="35" t="e">
        <f>VLOOKUP(C147, 'Optionale Attribute'!$A$2:$B$29, 2, FALSE)</f>
        <v>#N/A</v>
      </c>
      <c r="I147" s="34" t="e">
        <f>VLOOKUP(C147, 'Optionale Attribute'!$C$2:$D$29, 2, FALSE)</f>
        <v>#N/A</v>
      </c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5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</row>
    <row r="148" spans="1:51" s="27" customFormat="1" ht="19.2">
      <c r="A148" s="28"/>
      <c r="B148" s="21"/>
      <c r="C148" s="29"/>
      <c r="D148" s="38" t="e">
        <f>VLOOKUP(C148, 'Anzahl variations'!$A$2:$B$45, 2, FALSE)</f>
        <v>#N/A</v>
      </c>
      <c r="E148" s="42"/>
      <c r="F148" s="24"/>
      <c r="G148" s="24"/>
      <c r="H148" s="35" t="e">
        <f>VLOOKUP(C148, 'Optionale Attribute'!$A$2:$B$29, 2, FALSE)</f>
        <v>#N/A</v>
      </c>
      <c r="I148" s="34" t="e">
        <f>VLOOKUP(C148, 'Optionale Attribute'!$C$2:$D$29, 2, FALSE)</f>
        <v>#N/A</v>
      </c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5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</row>
    <row r="149" spans="1:51" s="27" customFormat="1" ht="19.2">
      <c r="A149" s="28"/>
      <c r="B149" s="21"/>
      <c r="C149" s="29"/>
      <c r="D149" s="38" t="e">
        <f>VLOOKUP(C149, 'Anzahl variations'!$A$2:$B$45, 2, FALSE)</f>
        <v>#N/A</v>
      </c>
      <c r="E149" s="42"/>
      <c r="F149" s="24"/>
      <c r="G149" s="24"/>
      <c r="H149" s="35" t="e">
        <f>VLOOKUP(C149, 'Optionale Attribute'!$A$2:$B$29, 2, FALSE)</f>
        <v>#N/A</v>
      </c>
      <c r="I149" s="34" t="e">
        <f>VLOOKUP(C149, 'Optionale Attribute'!$C$2:$D$29, 2, FALSE)</f>
        <v>#N/A</v>
      </c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5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</row>
    <row r="150" spans="1:51" s="27" customFormat="1" ht="19.2">
      <c r="A150" s="28"/>
      <c r="B150" s="21"/>
      <c r="C150" s="29"/>
      <c r="D150" s="38" t="e">
        <f>VLOOKUP(C150, 'Anzahl variations'!$A$2:$B$45, 2, FALSE)</f>
        <v>#N/A</v>
      </c>
      <c r="E150" s="42"/>
      <c r="F150" s="24"/>
      <c r="G150" s="24"/>
      <c r="H150" s="35" t="e">
        <f>VLOOKUP(C150, 'Optionale Attribute'!$A$2:$B$29, 2, FALSE)</f>
        <v>#N/A</v>
      </c>
      <c r="I150" s="34" t="e">
        <f>VLOOKUP(C150, 'Optionale Attribute'!$C$2:$D$29, 2, FALSE)</f>
        <v>#N/A</v>
      </c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5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</row>
    <row r="151" spans="1:51" s="27" customFormat="1" ht="19.2">
      <c r="A151" s="28"/>
      <c r="B151" s="21"/>
      <c r="C151" s="29"/>
      <c r="D151" s="38" t="e">
        <f>VLOOKUP(C151, 'Anzahl variations'!$A$2:$B$45, 2, FALSE)</f>
        <v>#N/A</v>
      </c>
      <c r="E151" s="42"/>
      <c r="F151" s="24"/>
      <c r="G151" s="24"/>
      <c r="H151" s="35" t="e">
        <f>VLOOKUP(C151, 'Optionale Attribute'!$A$2:$B$29, 2, FALSE)</f>
        <v>#N/A</v>
      </c>
      <c r="I151" s="34" t="e">
        <f>VLOOKUP(C151, 'Optionale Attribute'!$C$2:$D$29, 2, FALSE)</f>
        <v>#N/A</v>
      </c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5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</row>
    <row r="152" spans="1:51" s="27" customFormat="1" ht="19.2">
      <c r="A152" s="28"/>
      <c r="B152" s="21"/>
      <c r="C152" s="29"/>
      <c r="D152" s="38" t="e">
        <f>VLOOKUP(C152, 'Anzahl variations'!$A$2:$B$45, 2, FALSE)</f>
        <v>#N/A</v>
      </c>
      <c r="E152" s="42"/>
      <c r="F152" s="24"/>
      <c r="G152" s="24"/>
      <c r="H152" s="35" t="e">
        <f>VLOOKUP(C152, 'Optionale Attribute'!$A$2:$B$29, 2, FALSE)</f>
        <v>#N/A</v>
      </c>
      <c r="I152" s="34" t="e">
        <f>VLOOKUP(C152, 'Optionale Attribute'!$C$2:$D$29, 2, FALSE)</f>
        <v>#N/A</v>
      </c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5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</row>
    <row r="153" spans="1:51" s="27" customFormat="1" ht="19.2">
      <c r="A153" s="28"/>
      <c r="B153" s="21"/>
      <c r="C153" s="29"/>
      <c r="D153" s="38" t="e">
        <f>VLOOKUP(C153, 'Anzahl variations'!$A$2:$B$45, 2, FALSE)</f>
        <v>#N/A</v>
      </c>
      <c r="E153" s="42"/>
      <c r="F153" s="24"/>
      <c r="G153" s="24"/>
      <c r="H153" s="35" t="e">
        <f>VLOOKUP(C153, 'Optionale Attribute'!$A$2:$B$29, 2, FALSE)</f>
        <v>#N/A</v>
      </c>
      <c r="I153" s="34" t="e">
        <f>VLOOKUP(C153, 'Optionale Attribute'!$C$2:$D$29, 2, FALSE)</f>
        <v>#N/A</v>
      </c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5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</row>
    <row r="154" spans="1:51" s="27" customFormat="1" ht="19.2">
      <c r="A154" s="28"/>
      <c r="B154" s="21"/>
      <c r="C154" s="29"/>
      <c r="D154" s="38" t="e">
        <f>VLOOKUP(C154, 'Anzahl variations'!$A$2:$B$45, 2, FALSE)</f>
        <v>#N/A</v>
      </c>
      <c r="E154" s="42"/>
      <c r="F154" s="24"/>
      <c r="G154" s="24"/>
      <c r="H154" s="35" t="e">
        <f>VLOOKUP(C154, 'Optionale Attribute'!$A$2:$B$29, 2, FALSE)</f>
        <v>#N/A</v>
      </c>
      <c r="I154" s="34" t="e">
        <f>VLOOKUP(C154, 'Optionale Attribute'!$C$2:$D$29, 2, FALSE)</f>
        <v>#N/A</v>
      </c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5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</row>
    <row r="155" spans="1:51" s="27" customFormat="1" ht="19.2">
      <c r="A155" s="28"/>
      <c r="B155" s="21"/>
      <c r="C155" s="29"/>
      <c r="D155" s="38" t="e">
        <f>VLOOKUP(C155, 'Anzahl variations'!$A$2:$B$45, 2, FALSE)</f>
        <v>#N/A</v>
      </c>
      <c r="E155" s="42"/>
      <c r="F155" s="24"/>
      <c r="G155" s="24"/>
      <c r="H155" s="35" t="e">
        <f>VLOOKUP(C155, 'Optionale Attribute'!$A$2:$B$29, 2, FALSE)</f>
        <v>#N/A</v>
      </c>
      <c r="I155" s="34" t="e">
        <f>VLOOKUP(C155, 'Optionale Attribute'!$C$2:$D$29, 2, FALSE)</f>
        <v>#N/A</v>
      </c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5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</row>
    <row r="156" spans="1:51" s="27" customFormat="1" ht="19.2">
      <c r="A156" s="28"/>
      <c r="B156" s="21"/>
      <c r="C156" s="29"/>
      <c r="D156" s="38" t="e">
        <f>VLOOKUP(C156, 'Anzahl variations'!$A$2:$B$45, 2, FALSE)</f>
        <v>#N/A</v>
      </c>
      <c r="E156" s="42"/>
      <c r="F156" s="24"/>
      <c r="G156" s="24"/>
      <c r="H156" s="35" t="e">
        <f>VLOOKUP(C156, 'Optionale Attribute'!$A$2:$B$29, 2, FALSE)</f>
        <v>#N/A</v>
      </c>
      <c r="I156" s="34" t="e">
        <f>VLOOKUP(C156, 'Optionale Attribute'!$C$2:$D$29, 2, FALSE)</f>
        <v>#N/A</v>
      </c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5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</row>
    <row r="157" spans="1:51" s="27" customFormat="1" ht="19.2">
      <c r="A157" s="28"/>
      <c r="B157" s="21"/>
      <c r="C157" s="29"/>
      <c r="D157" s="38" t="e">
        <f>VLOOKUP(C157, 'Anzahl variations'!$A$2:$B$45, 2, FALSE)</f>
        <v>#N/A</v>
      </c>
      <c r="E157" s="42"/>
      <c r="F157" s="24"/>
      <c r="G157" s="24"/>
      <c r="H157" s="35" t="e">
        <f>VLOOKUP(C157, 'Optionale Attribute'!$A$2:$B$29, 2, FALSE)</f>
        <v>#N/A</v>
      </c>
      <c r="I157" s="34" t="e">
        <f>VLOOKUP(C157, 'Optionale Attribute'!$C$2:$D$29, 2, FALSE)</f>
        <v>#N/A</v>
      </c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5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</row>
    <row r="158" spans="1:51" s="27" customFormat="1" ht="19.2">
      <c r="A158" s="28"/>
      <c r="B158" s="21"/>
      <c r="C158" s="29"/>
      <c r="D158" s="38" t="e">
        <f>VLOOKUP(C158, 'Anzahl variations'!$A$2:$B$45, 2, FALSE)</f>
        <v>#N/A</v>
      </c>
      <c r="E158" s="42"/>
      <c r="F158" s="24"/>
      <c r="G158" s="24"/>
      <c r="H158" s="35" t="e">
        <f>VLOOKUP(C158, 'Optionale Attribute'!$A$2:$B$29, 2, FALSE)</f>
        <v>#N/A</v>
      </c>
      <c r="I158" s="34" t="e">
        <f>VLOOKUP(C158, 'Optionale Attribute'!$C$2:$D$29, 2, FALSE)</f>
        <v>#N/A</v>
      </c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5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</row>
    <row r="159" spans="1:51" s="27" customFormat="1" ht="19.2">
      <c r="A159" s="28"/>
      <c r="B159" s="21"/>
      <c r="C159" s="29"/>
      <c r="D159" s="38" t="e">
        <f>VLOOKUP(C159, 'Anzahl variations'!$A$2:$B$45, 2, FALSE)</f>
        <v>#N/A</v>
      </c>
      <c r="E159" s="42"/>
      <c r="F159" s="24"/>
      <c r="G159" s="24"/>
      <c r="H159" s="35" t="e">
        <f>VLOOKUP(C159, 'Optionale Attribute'!$A$2:$B$29, 2, FALSE)</f>
        <v>#N/A</v>
      </c>
      <c r="I159" s="34" t="e">
        <f>VLOOKUP(C159, 'Optionale Attribute'!$C$2:$D$29, 2, FALSE)</f>
        <v>#N/A</v>
      </c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5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</row>
    <row r="160" spans="1:51" s="27" customFormat="1" ht="19.2">
      <c r="A160" s="28"/>
      <c r="B160" s="21"/>
      <c r="C160" s="29"/>
      <c r="D160" s="38" t="e">
        <f>VLOOKUP(C160, 'Anzahl variations'!$A$2:$B$45, 2, FALSE)</f>
        <v>#N/A</v>
      </c>
      <c r="E160" s="42"/>
      <c r="F160" s="24"/>
      <c r="G160" s="24"/>
      <c r="H160" s="35" t="e">
        <f>VLOOKUP(C160, 'Optionale Attribute'!$A$2:$B$29, 2, FALSE)</f>
        <v>#N/A</v>
      </c>
      <c r="I160" s="34" t="e">
        <f>VLOOKUP(C160, 'Optionale Attribute'!$C$2:$D$29, 2, FALSE)</f>
        <v>#N/A</v>
      </c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5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</row>
    <row r="161" spans="1:51" s="27" customFormat="1" ht="19.2">
      <c r="A161" s="28"/>
      <c r="B161" s="21"/>
      <c r="C161" s="29"/>
      <c r="D161" s="38" t="e">
        <f>VLOOKUP(C161, 'Anzahl variations'!$A$2:$B$45, 2, FALSE)</f>
        <v>#N/A</v>
      </c>
      <c r="E161" s="42"/>
      <c r="F161" s="24"/>
      <c r="G161" s="24"/>
      <c r="H161" s="35" t="e">
        <f>VLOOKUP(C161, 'Optionale Attribute'!$A$2:$B$29, 2, FALSE)</f>
        <v>#N/A</v>
      </c>
      <c r="I161" s="34" t="e">
        <f>VLOOKUP(C161, 'Optionale Attribute'!$C$2:$D$29, 2, FALSE)</f>
        <v>#N/A</v>
      </c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5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</row>
    <row r="162" spans="1:51" s="27" customFormat="1" ht="19.2">
      <c r="A162" s="28"/>
      <c r="B162" s="21"/>
      <c r="C162" s="29"/>
      <c r="D162" s="38" t="e">
        <f>VLOOKUP(C162, 'Anzahl variations'!$A$2:$B$45, 2, FALSE)</f>
        <v>#N/A</v>
      </c>
      <c r="E162" s="42"/>
      <c r="F162" s="24"/>
      <c r="G162" s="24"/>
      <c r="H162" s="35" t="e">
        <f>VLOOKUP(C162, 'Optionale Attribute'!$A$2:$B$29, 2, FALSE)</f>
        <v>#N/A</v>
      </c>
      <c r="I162" s="34" t="e">
        <f>VLOOKUP(C162, 'Optionale Attribute'!$C$2:$D$29, 2, FALSE)</f>
        <v>#N/A</v>
      </c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5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</row>
    <row r="163" spans="1:51" s="27" customFormat="1" ht="19.2">
      <c r="A163" s="28"/>
      <c r="B163" s="21"/>
      <c r="C163" s="29"/>
      <c r="D163" s="38" t="e">
        <f>VLOOKUP(C163, 'Anzahl variations'!$A$2:$B$45, 2, FALSE)</f>
        <v>#N/A</v>
      </c>
      <c r="E163" s="42"/>
      <c r="F163" s="24"/>
      <c r="G163" s="24"/>
      <c r="H163" s="35" t="e">
        <f>VLOOKUP(C163, 'Optionale Attribute'!$A$2:$B$29, 2, FALSE)</f>
        <v>#N/A</v>
      </c>
      <c r="I163" s="34" t="e">
        <f>VLOOKUP(C163, 'Optionale Attribute'!$C$2:$D$29, 2, FALSE)</f>
        <v>#N/A</v>
      </c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5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</row>
    <row r="164" spans="1:51" s="27" customFormat="1" ht="19.2">
      <c r="A164" s="28"/>
      <c r="B164" s="21"/>
      <c r="C164" s="28"/>
      <c r="D164" s="38" t="e">
        <f>VLOOKUP(C164, 'Anzahl variations'!$A$2:$B$45, 2, FALSE)</f>
        <v>#N/A</v>
      </c>
      <c r="E164" s="42"/>
      <c r="F164" s="24"/>
      <c r="G164" s="24"/>
      <c r="H164" s="35" t="e">
        <f>VLOOKUP(C164, 'Optionale Attribute'!$A$2:$B$29, 2, FALSE)</f>
        <v>#N/A</v>
      </c>
      <c r="I164" s="34" t="e">
        <f>VLOOKUP(C164, 'Optionale Attribute'!$C$2:$D$29, 2, FALSE)</f>
        <v>#N/A</v>
      </c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5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</row>
    <row r="165" spans="1:51" s="27" customFormat="1" ht="19.2">
      <c r="A165" s="28"/>
      <c r="B165" s="21"/>
      <c r="C165" s="28"/>
      <c r="D165" s="38" t="e">
        <f>VLOOKUP(C165, 'Anzahl variations'!$A$2:$B$45, 2, FALSE)</f>
        <v>#N/A</v>
      </c>
      <c r="E165" s="42"/>
      <c r="F165" s="24"/>
      <c r="G165" s="24"/>
      <c r="H165" s="35" t="e">
        <f>VLOOKUP(C165, 'Optionale Attribute'!$A$2:$B$29, 2, FALSE)</f>
        <v>#N/A</v>
      </c>
      <c r="I165" s="34" t="e">
        <f>VLOOKUP(C165, 'Optionale Attribute'!$C$2:$D$29, 2, FALSE)</f>
        <v>#N/A</v>
      </c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5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</row>
    <row r="166" spans="1:51" s="27" customFormat="1" ht="19.2">
      <c r="A166" s="28"/>
      <c r="B166" s="21"/>
      <c r="C166" s="28"/>
      <c r="D166" s="38" t="e">
        <f>VLOOKUP(C166, 'Anzahl variations'!$A$2:$B$45, 2, FALSE)</f>
        <v>#N/A</v>
      </c>
      <c r="E166" s="42"/>
      <c r="F166" s="24"/>
      <c r="G166" s="24"/>
      <c r="H166" s="35" t="e">
        <f>VLOOKUP(C166, 'Optionale Attribute'!$A$2:$B$29, 2, FALSE)</f>
        <v>#N/A</v>
      </c>
      <c r="I166" s="34" t="e">
        <f>VLOOKUP(C166, 'Optionale Attribute'!$C$2:$D$29, 2, FALSE)</f>
        <v>#N/A</v>
      </c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5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</row>
    <row r="167" spans="1:51" s="27" customFormat="1" ht="19.2">
      <c r="A167" s="28"/>
      <c r="B167" s="21"/>
      <c r="C167" s="28"/>
      <c r="D167" s="38" t="e">
        <f>VLOOKUP(C167, 'Anzahl variations'!$A$2:$B$45, 2, FALSE)</f>
        <v>#N/A</v>
      </c>
      <c r="E167" s="42"/>
      <c r="F167" s="24"/>
      <c r="G167" s="24"/>
      <c r="H167" s="35" t="e">
        <f>VLOOKUP(C167, 'Optionale Attribute'!$A$2:$B$29, 2, FALSE)</f>
        <v>#N/A</v>
      </c>
      <c r="I167" s="34" t="e">
        <f>VLOOKUP(C167, 'Optionale Attribute'!$C$2:$D$29, 2, FALSE)</f>
        <v>#N/A</v>
      </c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5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</row>
    <row r="168" spans="1:51" s="27" customFormat="1" ht="19.2">
      <c r="A168" s="28"/>
      <c r="B168" s="21"/>
      <c r="C168" s="28"/>
      <c r="D168" s="38" t="e">
        <f>VLOOKUP(C168, 'Anzahl variations'!$A$2:$B$45, 2, FALSE)</f>
        <v>#N/A</v>
      </c>
      <c r="E168" s="42"/>
      <c r="F168" s="24"/>
      <c r="G168" s="24"/>
      <c r="H168" s="35" t="e">
        <f>VLOOKUP(C168, 'Optionale Attribute'!$A$2:$B$29, 2, FALSE)</f>
        <v>#N/A</v>
      </c>
      <c r="I168" s="34" t="e">
        <f>VLOOKUP(C168, 'Optionale Attribute'!$C$2:$D$29, 2, FALSE)</f>
        <v>#N/A</v>
      </c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5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</row>
    <row r="169" spans="1:51" s="27" customFormat="1" ht="19.2">
      <c r="A169" s="28"/>
      <c r="B169" s="21"/>
      <c r="C169" s="28"/>
      <c r="D169" s="38" t="e">
        <f>VLOOKUP(C169, 'Anzahl variations'!$A$2:$B$45, 2, FALSE)</f>
        <v>#N/A</v>
      </c>
      <c r="E169" s="42"/>
      <c r="F169" s="24"/>
      <c r="G169" s="24"/>
      <c r="H169" s="35" t="e">
        <f>VLOOKUP(C169, 'Optionale Attribute'!$A$2:$B$29, 2, FALSE)</f>
        <v>#N/A</v>
      </c>
      <c r="I169" s="34" t="e">
        <f>VLOOKUP(C169, 'Optionale Attribute'!$C$2:$D$29, 2, FALSE)</f>
        <v>#N/A</v>
      </c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5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</row>
    <row r="170" spans="1:51" s="27" customFormat="1" ht="19.2">
      <c r="A170" s="28"/>
      <c r="B170" s="21"/>
      <c r="C170" s="28"/>
      <c r="D170" s="38" t="e">
        <f>VLOOKUP(C170, 'Anzahl variations'!$A$2:$B$45, 2, FALSE)</f>
        <v>#N/A</v>
      </c>
      <c r="E170" s="42"/>
      <c r="F170" s="24"/>
      <c r="G170" s="24"/>
      <c r="H170" s="35" t="e">
        <f>VLOOKUP(C170, 'Optionale Attribute'!$A$2:$B$29, 2, FALSE)</f>
        <v>#N/A</v>
      </c>
      <c r="I170" s="34" t="e">
        <f>VLOOKUP(C170, 'Optionale Attribute'!$C$2:$D$29, 2, FALSE)</f>
        <v>#N/A</v>
      </c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5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</row>
    <row r="171" spans="1:51" s="27" customFormat="1" ht="19.2">
      <c r="A171" s="28"/>
      <c r="B171" s="21"/>
      <c r="C171" s="28"/>
      <c r="D171" s="38" t="e">
        <f>VLOOKUP(C171, 'Anzahl variations'!$A$2:$B$45, 2, FALSE)</f>
        <v>#N/A</v>
      </c>
      <c r="E171" s="42"/>
      <c r="F171" s="24"/>
      <c r="G171" s="24"/>
      <c r="H171" s="35" t="e">
        <f>VLOOKUP(C171, 'Optionale Attribute'!$A$2:$B$29, 2, FALSE)</f>
        <v>#N/A</v>
      </c>
      <c r="I171" s="34" t="e">
        <f>VLOOKUP(C171, 'Optionale Attribute'!$C$2:$D$29, 2, FALSE)</f>
        <v>#N/A</v>
      </c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5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</row>
    <row r="172" spans="1:51" s="27" customFormat="1" ht="19.2">
      <c r="A172" s="28"/>
      <c r="B172" s="21"/>
      <c r="C172" s="28"/>
      <c r="D172" s="38" t="e">
        <f>VLOOKUP(C172, 'Anzahl variations'!$A$2:$B$45, 2, FALSE)</f>
        <v>#N/A</v>
      </c>
      <c r="E172" s="42"/>
      <c r="F172" s="24"/>
      <c r="G172" s="24"/>
      <c r="H172" s="35" t="e">
        <f>VLOOKUP(C172, 'Optionale Attribute'!$A$2:$B$29, 2, FALSE)</f>
        <v>#N/A</v>
      </c>
      <c r="I172" s="34" t="e">
        <f>VLOOKUP(C172, 'Optionale Attribute'!$C$2:$D$29, 2, FALSE)</f>
        <v>#N/A</v>
      </c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5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</row>
    <row r="173" spans="1:51" s="27" customFormat="1" ht="19.2">
      <c r="A173" s="28"/>
      <c r="B173" s="21"/>
      <c r="C173" s="28"/>
      <c r="D173" s="38" t="e">
        <f>VLOOKUP(C173, 'Anzahl variations'!$A$2:$B$45, 2, FALSE)</f>
        <v>#N/A</v>
      </c>
      <c r="E173" s="42"/>
      <c r="F173" s="24"/>
      <c r="G173" s="24"/>
      <c r="H173" s="35" t="e">
        <f>VLOOKUP(C173, 'Optionale Attribute'!$A$2:$B$29, 2, FALSE)</f>
        <v>#N/A</v>
      </c>
      <c r="I173" s="34" t="e">
        <f>VLOOKUP(C173, 'Optionale Attribute'!$C$2:$D$29, 2, FALSE)</f>
        <v>#N/A</v>
      </c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5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</row>
    <row r="174" spans="1:51" s="27" customFormat="1" ht="19.2">
      <c r="A174" s="28"/>
      <c r="B174" s="21"/>
      <c r="C174" s="28"/>
      <c r="D174" s="38" t="e">
        <f>VLOOKUP(C174, 'Anzahl variations'!$A$2:$B$45, 2, FALSE)</f>
        <v>#N/A</v>
      </c>
      <c r="E174" s="42"/>
      <c r="F174" s="24"/>
      <c r="G174" s="24"/>
      <c r="H174" s="35" t="e">
        <f>VLOOKUP(C174, 'Optionale Attribute'!$A$2:$B$29, 2, FALSE)</f>
        <v>#N/A</v>
      </c>
      <c r="I174" s="34" t="e">
        <f>VLOOKUP(C174, 'Optionale Attribute'!$C$2:$D$29, 2, FALSE)</f>
        <v>#N/A</v>
      </c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5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</row>
    <row r="175" spans="1:51" s="27" customFormat="1" ht="19.2">
      <c r="A175" s="28"/>
      <c r="B175" s="21"/>
      <c r="C175" s="28"/>
      <c r="D175" s="38" t="e">
        <f>VLOOKUP(C175, 'Anzahl variations'!$A$2:$B$45, 2, FALSE)</f>
        <v>#N/A</v>
      </c>
      <c r="E175" s="42"/>
      <c r="F175" s="24"/>
      <c r="G175" s="24"/>
      <c r="H175" s="35" t="e">
        <f>VLOOKUP(C175, 'Optionale Attribute'!$A$2:$B$29, 2, FALSE)</f>
        <v>#N/A</v>
      </c>
      <c r="I175" s="34" t="e">
        <f>VLOOKUP(C175, 'Optionale Attribute'!$C$2:$D$29, 2, FALSE)</f>
        <v>#N/A</v>
      </c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5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</row>
    <row r="176" spans="1:51" s="27" customFormat="1" ht="19.2">
      <c r="A176" s="28"/>
      <c r="B176" s="21"/>
      <c r="C176" s="28"/>
      <c r="D176" s="38" t="e">
        <f>VLOOKUP(C176, 'Anzahl variations'!$A$2:$B$45, 2, FALSE)</f>
        <v>#N/A</v>
      </c>
      <c r="E176" s="42"/>
      <c r="F176" s="24"/>
      <c r="G176" s="24"/>
      <c r="H176" s="35" t="e">
        <f>VLOOKUP(C176, 'Optionale Attribute'!$A$2:$B$29, 2, FALSE)</f>
        <v>#N/A</v>
      </c>
      <c r="I176" s="34" t="e">
        <f>VLOOKUP(C176, 'Optionale Attribute'!$C$2:$D$29, 2, FALSE)</f>
        <v>#N/A</v>
      </c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5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</row>
    <row r="177" spans="1:51" s="27" customFormat="1" ht="19.2">
      <c r="A177" s="28"/>
      <c r="B177" s="21"/>
      <c r="C177" s="28"/>
      <c r="D177" s="38" t="e">
        <f>VLOOKUP(C177, 'Anzahl variations'!$A$2:$B$45, 2, FALSE)</f>
        <v>#N/A</v>
      </c>
      <c r="E177" s="42"/>
      <c r="F177" s="24"/>
      <c r="G177" s="24"/>
      <c r="H177" s="35" t="e">
        <f>VLOOKUP(C177, 'Optionale Attribute'!$A$2:$B$29, 2, FALSE)</f>
        <v>#N/A</v>
      </c>
      <c r="I177" s="34" t="e">
        <f>VLOOKUP(C177, 'Optionale Attribute'!$C$2:$D$29, 2, FALSE)</f>
        <v>#N/A</v>
      </c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5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</row>
    <row r="178" spans="1:51" s="27" customFormat="1" ht="19.2">
      <c r="A178" s="28"/>
      <c r="B178" s="21"/>
      <c r="C178" s="28"/>
      <c r="D178" s="38" t="e">
        <f>VLOOKUP(C178, 'Anzahl variations'!$A$2:$B$45, 2, FALSE)</f>
        <v>#N/A</v>
      </c>
      <c r="E178" s="42"/>
      <c r="F178" s="24"/>
      <c r="G178" s="24"/>
      <c r="H178" s="35" t="e">
        <f>VLOOKUP(C178, 'Optionale Attribute'!$A$2:$B$29, 2, FALSE)</f>
        <v>#N/A</v>
      </c>
      <c r="I178" s="34" t="e">
        <f>VLOOKUP(C178, 'Optionale Attribute'!$C$2:$D$29, 2, FALSE)</f>
        <v>#N/A</v>
      </c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5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</row>
    <row r="179" spans="1:51" s="27" customFormat="1" ht="19.2">
      <c r="A179" s="28"/>
      <c r="B179" s="21"/>
      <c r="C179" s="28"/>
      <c r="D179" s="38" t="e">
        <f>VLOOKUP(C179, 'Anzahl variations'!$A$2:$B$45, 2, FALSE)</f>
        <v>#N/A</v>
      </c>
      <c r="E179" s="42"/>
      <c r="F179" s="24"/>
      <c r="G179" s="24"/>
      <c r="H179" s="35" t="e">
        <f>VLOOKUP(C179, 'Optionale Attribute'!$A$2:$B$29, 2, FALSE)</f>
        <v>#N/A</v>
      </c>
      <c r="I179" s="34" t="e">
        <f>VLOOKUP(C179, 'Optionale Attribute'!$C$2:$D$29, 2, FALSE)</f>
        <v>#N/A</v>
      </c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5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</row>
    <row r="180" spans="1:51" s="27" customFormat="1" ht="19.2">
      <c r="A180" s="28"/>
      <c r="B180" s="21"/>
      <c r="C180" s="28"/>
      <c r="D180" s="38" t="e">
        <f>VLOOKUP(C180, 'Anzahl variations'!$A$2:$B$45, 2, FALSE)</f>
        <v>#N/A</v>
      </c>
      <c r="E180" s="42"/>
      <c r="F180" s="24"/>
      <c r="G180" s="24"/>
      <c r="H180" s="35" t="e">
        <f>VLOOKUP(C180, 'Optionale Attribute'!$A$2:$B$29, 2, FALSE)</f>
        <v>#N/A</v>
      </c>
      <c r="I180" s="34" t="e">
        <f>VLOOKUP(C180, 'Optionale Attribute'!$C$2:$D$29, 2, FALSE)</f>
        <v>#N/A</v>
      </c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5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</row>
    <row r="181" spans="1:51" s="27" customFormat="1" ht="19.2">
      <c r="A181" s="28"/>
      <c r="B181" s="21"/>
      <c r="C181" s="28"/>
      <c r="D181" s="38" t="e">
        <f>VLOOKUP(C181, 'Anzahl variations'!$A$2:$B$45, 2, FALSE)</f>
        <v>#N/A</v>
      </c>
      <c r="E181" s="42"/>
      <c r="F181" s="24"/>
      <c r="G181" s="24"/>
      <c r="H181" s="35" t="e">
        <f>VLOOKUP(C181, 'Optionale Attribute'!$A$2:$B$29, 2, FALSE)</f>
        <v>#N/A</v>
      </c>
      <c r="I181" s="34" t="e">
        <f>VLOOKUP(C181, 'Optionale Attribute'!$C$2:$D$29, 2, FALSE)</f>
        <v>#N/A</v>
      </c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5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</row>
    <row r="182" spans="1:51" s="27" customFormat="1" ht="19.2">
      <c r="A182" s="28"/>
      <c r="B182" s="21"/>
      <c r="C182" s="28"/>
      <c r="D182" s="38" t="e">
        <f>VLOOKUP(C182, 'Anzahl variations'!$A$2:$B$45, 2, FALSE)</f>
        <v>#N/A</v>
      </c>
      <c r="E182" s="42"/>
      <c r="F182" s="24"/>
      <c r="G182" s="24"/>
      <c r="H182" s="35" t="e">
        <f>VLOOKUP(C182, 'Optionale Attribute'!$A$2:$B$29, 2, FALSE)</f>
        <v>#N/A</v>
      </c>
      <c r="I182" s="34" t="e">
        <f>VLOOKUP(C182, 'Optionale Attribute'!$C$2:$D$29, 2, FALSE)</f>
        <v>#N/A</v>
      </c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5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</row>
    <row r="183" spans="1:51" s="27" customFormat="1" ht="19.2">
      <c r="A183" s="28"/>
      <c r="B183" s="21"/>
      <c r="C183" s="28"/>
      <c r="D183" s="38" t="e">
        <f>VLOOKUP(C183, 'Anzahl variations'!$A$2:$B$45, 2, FALSE)</f>
        <v>#N/A</v>
      </c>
      <c r="E183" s="42"/>
      <c r="F183" s="24"/>
      <c r="G183" s="24"/>
      <c r="H183" s="35" t="e">
        <f>VLOOKUP(C183, 'Optionale Attribute'!$A$2:$B$29, 2, FALSE)</f>
        <v>#N/A</v>
      </c>
      <c r="I183" s="34" t="e">
        <f>VLOOKUP(C183, 'Optionale Attribute'!$C$2:$D$29, 2, FALSE)</f>
        <v>#N/A</v>
      </c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5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</row>
    <row r="184" spans="1:51" s="27" customFormat="1" ht="19.2">
      <c r="A184" s="28"/>
      <c r="B184" s="21"/>
      <c r="C184" s="28"/>
      <c r="D184" s="38" t="e">
        <f>VLOOKUP(C184, 'Anzahl variations'!$A$2:$B$45, 2, FALSE)</f>
        <v>#N/A</v>
      </c>
      <c r="E184" s="42"/>
      <c r="F184" s="24"/>
      <c r="G184" s="24"/>
      <c r="H184" s="35" t="e">
        <f>VLOOKUP(C184, 'Optionale Attribute'!$A$2:$B$29, 2, FALSE)</f>
        <v>#N/A</v>
      </c>
      <c r="I184" s="34" t="e">
        <f>VLOOKUP(C184, 'Optionale Attribute'!$C$2:$D$29, 2, FALSE)</f>
        <v>#N/A</v>
      </c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5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</row>
    <row r="185" spans="1:51" s="27" customFormat="1" ht="19.2">
      <c r="A185" s="28"/>
      <c r="B185" s="21"/>
      <c r="C185" s="28"/>
      <c r="D185" s="38" t="e">
        <f>VLOOKUP(C185, 'Anzahl variations'!$A$2:$B$45, 2, FALSE)</f>
        <v>#N/A</v>
      </c>
      <c r="E185" s="42"/>
      <c r="F185" s="24"/>
      <c r="G185" s="24"/>
      <c r="H185" s="35" t="e">
        <f>VLOOKUP(C185, 'Optionale Attribute'!$A$2:$B$29, 2, FALSE)</f>
        <v>#N/A</v>
      </c>
      <c r="I185" s="34" t="e">
        <f>VLOOKUP(C185, 'Optionale Attribute'!$C$2:$D$29, 2, FALSE)</f>
        <v>#N/A</v>
      </c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5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</row>
    <row r="186" spans="1:51" s="27" customFormat="1" ht="19.2">
      <c r="A186" s="28"/>
      <c r="B186" s="21"/>
      <c r="C186" s="28"/>
      <c r="D186" s="38" t="e">
        <f>VLOOKUP(C186, 'Anzahl variations'!$A$2:$B$45, 2, FALSE)</f>
        <v>#N/A</v>
      </c>
      <c r="E186" s="42"/>
      <c r="F186" s="24"/>
      <c r="G186" s="24"/>
      <c r="H186" s="35" t="e">
        <f>VLOOKUP(C186, 'Optionale Attribute'!$A$2:$B$29, 2, FALSE)</f>
        <v>#N/A</v>
      </c>
      <c r="I186" s="34" t="e">
        <f>VLOOKUP(C186, 'Optionale Attribute'!$C$2:$D$29, 2, FALSE)</f>
        <v>#N/A</v>
      </c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5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</row>
    <row r="187" spans="1:51" s="27" customFormat="1" ht="19.2">
      <c r="A187" s="24"/>
      <c r="B187" s="21"/>
      <c r="C187" s="24"/>
      <c r="D187" s="38" t="e">
        <f>VLOOKUP(C187, 'Anzahl variations'!$A$2:$B$45, 2, FALSE)</f>
        <v>#N/A</v>
      </c>
      <c r="E187" s="42"/>
      <c r="F187" s="24"/>
      <c r="G187" s="24"/>
      <c r="H187" s="35" t="e">
        <f>VLOOKUP(C187, 'Optionale Attribute'!$A$2:$B$29, 2, FALSE)</f>
        <v>#N/A</v>
      </c>
      <c r="I187" s="34" t="e">
        <f>VLOOKUP(C187, 'Optionale Attribute'!$C$2:$D$29, 2, FALSE)</f>
        <v>#N/A</v>
      </c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5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</row>
    <row r="188" spans="1:51" s="27" customFormat="1" ht="19.2">
      <c r="A188" s="24"/>
      <c r="B188" s="21"/>
      <c r="C188" s="24"/>
      <c r="D188" s="38" t="e">
        <f>VLOOKUP(C188, 'Anzahl variations'!$A$2:$B$45, 2, FALSE)</f>
        <v>#N/A</v>
      </c>
      <c r="E188" s="42"/>
      <c r="F188" s="24"/>
      <c r="G188" s="24"/>
      <c r="H188" s="35" t="e">
        <f>VLOOKUP(C188, 'Optionale Attribute'!$A$2:$B$29, 2, FALSE)</f>
        <v>#N/A</v>
      </c>
      <c r="I188" s="34" t="e">
        <f>VLOOKUP(C188, 'Optionale Attribute'!$C$2:$D$29, 2, FALSE)</f>
        <v>#N/A</v>
      </c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5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</row>
    <row r="189" spans="1:51" s="27" customFormat="1" ht="19.2">
      <c r="A189" s="24"/>
      <c r="B189" s="21"/>
      <c r="C189" s="24"/>
      <c r="D189" s="38" t="e">
        <f>VLOOKUP(C189, 'Anzahl variations'!$A$2:$B$45, 2, FALSE)</f>
        <v>#N/A</v>
      </c>
      <c r="E189" s="42"/>
      <c r="F189" s="24"/>
      <c r="G189" s="24"/>
      <c r="H189" s="35" t="e">
        <f>VLOOKUP(C189, 'Optionale Attribute'!$A$2:$B$29, 2, FALSE)</f>
        <v>#N/A</v>
      </c>
      <c r="I189" s="34" t="e">
        <f>VLOOKUP(C189, 'Optionale Attribute'!$C$2:$D$29, 2, FALSE)</f>
        <v>#N/A</v>
      </c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5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</row>
    <row r="190" spans="1:51" s="27" customFormat="1" ht="19.2">
      <c r="A190" s="24"/>
      <c r="B190" s="21"/>
      <c r="C190" s="24"/>
      <c r="D190" s="38" t="e">
        <f>VLOOKUP(C190, 'Anzahl variations'!$A$2:$B$45, 2, FALSE)</f>
        <v>#N/A</v>
      </c>
      <c r="E190" s="42"/>
      <c r="F190" s="24"/>
      <c r="G190" s="24"/>
      <c r="H190" s="35" t="e">
        <f>VLOOKUP(C190, 'Optionale Attribute'!$A$2:$B$29, 2, FALSE)</f>
        <v>#N/A</v>
      </c>
      <c r="I190" s="34" t="e">
        <f>VLOOKUP(C190, 'Optionale Attribute'!$C$2:$D$29, 2, FALSE)</f>
        <v>#N/A</v>
      </c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5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</row>
    <row r="191" spans="1:51" s="27" customFormat="1" ht="19.2">
      <c r="A191" s="24"/>
      <c r="B191" s="21"/>
      <c r="C191" s="24"/>
      <c r="D191" s="38" t="e">
        <f>VLOOKUP(C191, 'Anzahl variations'!$A$2:$B$45, 2, FALSE)</f>
        <v>#N/A</v>
      </c>
      <c r="E191" s="42"/>
      <c r="F191" s="24"/>
      <c r="G191" s="24"/>
      <c r="H191" s="35" t="e">
        <f>VLOOKUP(C191, 'Optionale Attribute'!$A$2:$B$29, 2, FALSE)</f>
        <v>#N/A</v>
      </c>
      <c r="I191" s="34" t="e">
        <f>VLOOKUP(C191, 'Optionale Attribute'!$C$2:$D$29, 2, FALSE)</f>
        <v>#N/A</v>
      </c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5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</row>
    <row r="192" spans="1:51" s="27" customFormat="1" ht="19.2">
      <c r="A192" s="24"/>
      <c r="B192" s="21"/>
      <c r="C192" s="24"/>
      <c r="D192" s="38" t="e">
        <f>VLOOKUP(C192, 'Anzahl variations'!$A$2:$B$45, 2, FALSE)</f>
        <v>#N/A</v>
      </c>
      <c r="E192" s="42"/>
      <c r="F192" s="24"/>
      <c r="G192" s="24"/>
      <c r="H192" s="35" t="e">
        <f>VLOOKUP(C192, 'Optionale Attribute'!$A$2:$B$29, 2, FALSE)</f>
        <v>#N/A</v>
      </c>
      <c r="I192" s="34" t="e">
        <f>VLOOKUP(C192, 'Optionale Attribute'!$C$2:$D$29, 2, FALSE)</f>
        <v>#N/A</v>
      </c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5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</row>
    <row r="193" spans="1:51" s="27" customFormat="1" ht="19.2">
      <c r="A193" s="24"/>
      <c r="B193" s="21"/>
      <c r="C193" s="24"/>
      <c r="D193" s="38" t="e">
        <f>VLOOKUP(C193, 'Anzahl variations'!$A$2:$B$45, 2, FALSE)</f>
        <v>#N/A</v>
      </c>
      <c r="E193" s="42"/>
      <c r="F193" s="24"/>
      <c r="G193" s="24"/>
      <c r="H193" s="35" t="e">
        <f>VLOOKUP(C193, 'Optionale Attribute'!$A$2:$B$29, 2, FALSE)</f>
        <v>#N/A</v>
      </c>
      <c r="I193" s="34" t="e">
        <f>VLOOKUP(C193, 'Optionale Attribute'!$C$2:$D$29, 2, FALSE)</f>
        <v>#N/A</v>
      </c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5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</row>
    <row r="194" spans="1:51" s="33" customFormat="1" ht="19.2">
      <c r="A194" s="30"/>
      <c r="B194" s="21"/>
      <c r="C194" s="30"/>
      <c r="D194" s="39" t="e">
        <f>VLOOKUP(C194, 'Anzahl variations'!$A$2:$B$45, 2, FALSE)</f>
        <v>#N/A</v>
      </c>
      <c r="E194" s="43"/>
      <c r="F194" s="30"/>
      <c r="G194" s="24"/>
      <c r="H194" s="36" t="e">
        <f>VLOOKUP(C194, 'Optionale Attribute'!$A$2:$B$29, 2, FALSE)</f>
        <v>#N/A</v>
      </c>
      <c r="I194" s="34" t="e">
        <f>VLOOKUP(C194, 'Optionale Attribute'!$C$2:$D$29, 2, FALSE)</f>
        <v>#N/A</v>
      </c>
      <c r="J194" s="24"/>
      <c r="K194" s="24"/>
      <c r="L194" s="30"/>
      <c r="M194" s="24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1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</row>
    <row r="195" spans="1:51" s="19" customFormat="1" ht="19.2">
      <c r="A195" s="30"/>
      <c r="B195" s="21"/>
      <c r="C195" s="30"/>
      <c r="D195" s="39" t="e">
        <f>VLOOKUP(C195, 'Anzahl variations'!$A$2:$B$45, 2, FALSE)</f>
        <v>#N/A</v>
      </c>
      <c r="E195" s="43"/>
      <c r="F195" s="30"/>
      <c r="G195" s="24"/>
      <c r="H195" s="36" t="e">
        <f>VLOOKUP(C195, 'Optionale Attribute'!$A$2:$B$29, 2, FALSE)</f>
        <v>#N/A</v>
      </c>
      <c r="I195" s="34" t="e">
        <f>VLOOKUP(C195, 'Optionale Attribute'!$C$2:$D$29, 2, FALSE)</f>
        <v>#N/A</v>
      </c>
      <c r="J195" s="24"/>
      <c r="K195" s="24"/>
      <c r="L195" s="30"/>
      <c r="M195" s="24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1"/>
    </row>
    <row r="196" spans="1:51" s="19" customFormat="1" ht="19.2">
      <c r="A196" s="30"/>
      <c r="B196" s="21"/>
      <c r="C196" s="30"/>
      <c r="D196" s="39" t="e">
        <f>VLOOKUP(C196, 'Anzahl variations'!$A$2:$B$45, 2, FALSE)</f>
        <v>#N/A</v>
      </c>
      <c r="E196" s="43"/>
      <c r="F196" s="30"/>
      <c r="G196" s="24"/>
      <c r="H196" s="36" t="e">
        <f>VLOOKUP(C196, 'Optionale Attribute'!$A$2:$B$29, 2, FALSE)</f>
        <v>#N/A</v>
      </c>
      <c r="I196" s="34" t="e">
        <f>VLOOKUP(C196, 'Optionale Attribute'!$C$2:$D$29, 2, FALSE)</f>
        <v>#N/A</v>
      </c>
      <c r="J196" s="24"/>
      <c r="K196" s="24"/>
      <c r="L196" s="30"/>
      <c r="M196" s="24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1"/>
    </row>
    <row r="197" spans="1:51" s="19" customFormat="1" ht="19.2">
      <c r="A197" s="30"/>
      <c r="B197" s="21"/>
      <c r="C197" s="30"/>
      <c r="D197" s="39" t="e">
        <f>VLOOKUP(C197, 'Anzahl variations'!$A$2:$B$45, 2, FALSE)</f>
        <v>#N/A</v>
      </c>
      <c r="E197" s="43"/>
      <c r="F197" s="30"/>
      <c r="G197" s="24"/>
      <c r="H197" s="36" t="e">
        <f>VLOOKUP(C197, 'Optionale Attribute'!$A$2:$B$29, 2, FALSE)</f>
        <v>#N/A</v>
      </c>
      <c r="I197" s="34" t="e">
        <f>VLOOKUP(C197, 'Optionale Attribute'!$C$2:$D$29, 2, FALSE)</f>
        <v>#N/A</v>
      </c>
      <c r="J197" s="24"/>
      <c r="K197" s="24"/>
      <c r="L197" s="30"/>
      <c r="M197" s="24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1"/>
    </row>
    <row r="198" spans="1:51" s="19" customFormat="1" ht="19.2">
      <c r="A198" s="30"/>
      <c r="B198" s="21"/>
      <c r="C198" s="30"/>
      <c r="D198" s="39" t="e">
        <f>VLOOKUP(C198, 'Anzahl variations'!$A$2:$B$45, 2, FALSE)</f>
        <v>#N/A</v>
      </c>
      <c r="E198" s="43"/>
      <c r="F198" s="30"/>
      <c r="G198" s="24"/>
      <c r="H198" s="36" t="e">
        <f>VLOOKUP(C198, 'Optionale Attribute'!$A$2:$B$29, 2, FALSE)</f>
        <v>#N/A</v>
      </c>
      <c r="I198" s="34" t="e">
        <f>VLOOKUP(C198, 'Optionale Attribute'!$C$2:$D$29, 2, FALSE)</f>
        <v>#N/A</v>
      </c>
      <c r="J198" s="24"/>
      <c r="K198" s="24"/>
      <c r="L198" s="30"/>
      <c r="M198" s="24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1"/>
    </row>
    <row r="199" spans="1:51" s="19" customFormat="1" ht="19.2">
      <c r="A199" s="30"/>
      <c r="B199" s="21"/>
      <c r="C199" s="30"/>
      <c r="D199" s="39" t="e">
        <f>VLOOKUP(C199, 'Anzahl variations'!$A$2:$B$45, 2, FALSE)</f>
        <v>#N/A</v>
      </c>
      <c r="E199" s="43"/>
      <c r="F199" s="30"/>
      <c r="G199" s="24"/>
      <c r="H199" s="36" t="e">
        <f>VLOOKUP(C199, 'Optionale Attribute'!$A$2:$B$29, 2, FALSE)</f>
        <v>#N/A</v>
      </c>
      <c r="I199" s="34" t="e">
        <f>VLOOKUP(C199, 'Optionale Attribute'!$C$2:$D$29, 2, FALSE)</f>
        <v>#N/A</v>
      </c>
      <c r="J199" s="24"/>
      <c r="K199" s="24"/>
      <c r="L199" s="30"/>
      <c r="M199" s="24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1"/>
    </row>
    <row r="200" spans="1:51" s="19" customFormat="1" ht="19.2">
      <c r="A200" s="30"/>
      <c r="B200" s="21"/>
      <c r="C200" s="30"/>
      <c r="D200" s="39" t="e">
        <f>VLOOKUP(C200, 'Anzahl variations'!$A$2:$B$45, 2, FALSE)</f>
        <v>#N/A</v>
      </c>
      <c r="E200" s="43"/>
      <c r="F200" s="30"/>
      <c r="G200" s="24"/>
      <c r="H200" s="36" t="e">
        <f>VLOOKUP(C200, 'Optionale Attribute'!$A$2:$B$29, 2, FALSE)</f>
        <v>#N/A</v>
      </c>
      <c r="I200" s="34" t="e">
        <f>VLOOKUP(C200, 'Optionale Attribute'!$C$2:$D$29, 2, FALSE)</f>
        <v>#N/A</v>
      </c>
      <c r="J200" s="24"/>
      <c r="K200" s="24"/>
      <c r="L200" s="30"/>
      <c r="M200" s="24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1"/>
    </row>
    <row r="201" spans="1:51" s="19" customFormat="1" ht="19.2">
      <c r="A201" s="30"/>
      <c r="B201" s="21"/>
      <c r="C201" s="30"/>
      <c r="D201" s="39" t="e">
        <f>VLOOKUP(C201, 'Anzahl variations'!$A$2:$B$45, 2, FALSE)</f>
        <v>#N/A</v>
      </c>
      <c r="E201" s="43"/>
      <c r="F201" s="30"/>
      <c r="G201" s="24"/>
      <c r="H201" s="36" t="e">
        <f>VLOOKUP(C201, 'Optionale Attribute'!$A$2:$B$29, 2, FALSE)</f>
        <v>#N/A</v>
      </c>
      <c r="I201" s="34" t="e">
        <f>VLOOKUP(C201, 'Optionale Attribute'!$C$2:$D$29, 2, FALSE)</f>
        <v>#N/A</v>
      </c>
      <c r="J201" s="24"/>
      <c r="K201" s="24"/>
      <c r="L201" s="30"/>
      <c r="M201" s="24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1"/>
    </row>
    <row r="202" spans="1:51" s="19" customFormat="1" ht="19.2">
      <c r="A202" s="30"/>
      <c r="B202" s="21"/>
      <c r="C202" s="30"/>
      <c r="D202" s="39" t="e">
        <f>VLOOKUP(C202, 'Anzahl variations'!$A$2:$B$45, 2, FALSE)</f>
        <v>#N/A</v>
      </c>
      <c r="E202" s="43"/>
      <c r="F202" s="30"/>
      <c r="G202" s="24"/>
      <c r="H202" s="36" t="e">
        <f>VLOOKUP(C202, 'Optionale Attribute'!$A$2:$B$29, 2, FALSE)</f>
        <v>#N/A</v>
      </c>
      <c r="I202" s="34" t="e">
        <f>VLOOKUP(C202, 'Optionale Attribute'!$C$2:$D$29, 2, FALSE)</f>
        <v>#N/A</v>
      </c>
      <c r="J202" s="24"/>
      <c r="K202" s="24"/>
      <c r="L202" s="30"/>
      <c r="M202" s="24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1"/>
    </row>
    <row r="203" spans="1:51" s="19" customFormat="1" ht="19.2">
      <c r="A203" s="30"/>
      <c r="B203" s="21"/>
      <c r="C203" s="30"/>
      <c r="D203" s="39" t="e">
        <f>VLOOKUP(C203, 'Anzahl variations'!$A$2:$B$45, 2, FALSE)</f>
        <v>#N/A</v>
      </c>
      <c r="E203" s="43"/>
      <c r="F203" s="30"/>
      <c r="G203" s="24"/>
      <c r="H203" s="36" t="e">
        <f>VLOOKUP(C203, 'Optionale Attribute'!$A$2:$B$29, 2, FALSE)</f>
        <v>#N/A</v>
      </c>
      <c r="I203" s="34" t="e">
        <f>VLOOKUP(C203, 'Optionale Attribute'!$C$2:$D$29, 2, FALSE)</f>
        <v>#N/A</v>
      </c>
      <c r="J203" s="24"/>
      <c r="K203" s="24"/>
      <c r="L203" s="30"/>
      <c r="M203" s="24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1"/>
    </row>
    <row r="204" spans="1:51" s="19" customFormat="1" ht="19.2">
      <c r="A204" s="30"/>
      <c r="B204" s="21"/>
      <c r="C204" s="30"/>
      <c r="D204" s="39" t="e">
        <f>VLOOKUP(C204, 'Anzahl variations'!$A$2:$B$45, 2, FALSE)</f>
        <v>#N/A</v>
      </c>
      <c r="E204" s="43"/>
      <c r="F204" s="30"/>
      <c r="G204" s="24"/>
      <c r="H204" s="36" t="e">
        <f>VLOOKUP(C204, 'Optionale Attribute'!$A$2:$B$29, 2, FALSE)</f>
        <v>#N/A</v>
      </c>
      <c r="I204" s="34" t="e">
        <f>VLOOKUP(C204, 'Optionale Attribute'!$C$2:$D$29, 2, FALSE)</f>
        <v>#N/A</v>
      </c>
      <c r="J204" s="24"/>
      <c r="K204" s="24"/>
      <c r="L204" s="30"/>
      <c r="M204" s="24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1"/>
    </row>
    <row r="205" spans="1:51" s="19" customFormat="1" ht="19.2">
      <c r="A205" s="30"/>
      <c r="B205" s="21"/>
      <c r="C205" s="30"/>
      <c r="D205" s="39" t="e">
        <f>VLOOKUP(C205, 'Anzahl variations'!$A$2:$B$45, 2, FALSE)</f>
        <v>#N/A</v>
      </c>
      <c r="E205" s="43"/>
      <c r="F205" s="30"/>
      <c r="G205" s="24"/>
      <c r="H205" s="36" t="e">
        <f>VLOOKUP(C205, 'Optionale Attribute'!$A$2:$B$29, 2, FALSE)</f>
        <v>#N/A</v>
      </c>
      <c r="I205" s="34" t="e">
        <f>VLOOKUP(C205, 'Optionale Attribute'!$C$2:$D$29, 2, FALSE)</f>
        <v>#N/A</v>
      </c>
      <c r="J205" s="24"/>
      <c r="K205" s="24"/>
      <c r="L205" s="30"/>
      <c r="M205" s="24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1"/>
    </row>
    <row r="206" spans="1:51" s="19" customFormat="1" ht="19.2">
      <c r="A206" s="30"/>
      <c r="B206" s="21"/>
      <c r="C206" s="30"/>
      <c r="D206" s="39" t="e">
        <f>VLOOKUP(C206, 'Anzahl variations'!$A$2:$B$45, 2, FALSE)</f>
        <v>#N/A</v>
      </c>
      <c r="E206" s="43"/>
      <c r="F206" s="30"/>
      <c r="G206" s="24"/>
      <c r="H206" s="36" t="e">
        <f>VLOOKUP(C206, 'Optionale Attribute'!$A$2:$B$29, 2, FALSE)</f>
        <v>#N/A</v>
      </c>
      <c r="I206" s="34" t="e">
        <f>VLOOKUP(C206, 'Optionale Attribute'!$C$2:$D$29, 2, FALSE)</f>
        <v>#N/A</v>
      </c>
      <c r="J206" s="24"/>
      <c r="K206" s="24"/>
      <c r="L206" s="30"/>
      <c r="M206" s="24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1"/>
    </row>
    <row r="207" spans="1:51" s="19" customFormat="1" ht="19.2">
      <c r="A207" s="30"/>
      <c r="B207" s="21"/>
      <c r="C207" s="30"/>
      <c r="D207" s="39" t="e">
        <f>VLOOKUP(C207, 'Anzahl variations'!$A$2:$B$45, 2, FALSE)</f>
        <v>#N/A</v>
      </c>
      <c r="E207" s="43"/>
      <c r="F207" s="30"/>
      <c r="G207" s="24"/>
      <c r="H207" s="36" t="e">
        <f>VLOOKUP(C207, 'Optionale Attribute'!$A$2:$B$29, 2, FALSE)</f>
        <v>#N/A</v>
      </c>
      <c r="I207" s="34" t="e">
        <f>VLOOKUP(C207, 'Optionale Attribute'!$C$2:$D$29, 2, FALSE)</f>
        <v>#N/A</v>
      </c>
      <c r="J207" s="24"/>
      <c r="K207" s="24"/>
      <c r="L207" s="30"/>
      <c r="M207" s="24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1"/>
    </row>
    <row r="208" spans="1:51" s="19" customFormat="1" ht="19.2">
      <c r="A208" s="30"/>
      <c r="B208" s="21"/>
      <c r="C208" s="30"/>
      <c r="D208" s="39" t="e">
        <f>VLOOKUP(C208, 'Anzahl variations'!$A$2:$B$45, 2, FALSE)</f>
        <v>#N/A</v>
      </c>
      <c r="E208" s="43"/>
      <c r="F208" s="30"/>
      <c r="G208" s="24"/>
      <c r="H208" s="36" t="e">
        <f>VLOOKUP(C208, 'Optionale Attribute'!$A$2:$B$29, 2, FALSE)</f>
        <v>#N/A</v>
      </c>
      <c r="I208" s="34" t="e">
        <f>VLOOKUP(C208, 'Optionale Attribute'!$C$2:$D$29, 2, FALSE)</f>
        <v>#N/A</v>
      </c>
      <c r="J208" s="24"/>
      <c r="K208" s="24"/>
      <c r="L208" s="30"/>
      <c r="M208" s="24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1"/>
    </row>
    <row r="209" spans="1:27" s="19" customFormat="1" ht="19.2">
      <c r="A209" s="30"/>
      <c r="B209" s="21"/>
      <c r="C209" s="30"/>
      <c r="D209" s="39" t="e">
        <f>VLOOKUP(C209, 'Anzahl variations'!$A$2:$B$45, 2, FALSE)</f>
        <v>#N/A</v>
      </c>
      <c r="E209" s="43"/>
      <c r="F209" s="30"/>
      <c r="G209" s="24"/>
      <c r="H209" s="36" t="e">
        <f>VLOOKUP(C209, 'Optionale Attribute'!$A$2:$B$29, 2, FALSE)</f>
        <v>#N/A</v>
      </c>
      <c r="I209" s="34" t="e">
        <f>VLOOKUP(C209, 'Optionale Attribute'!$C$2:$D$29, 2, FALSE)</f>
        <v>#N/A</v>
      </c>
      <c r="J209" s="24"/>
      <c r="K209" s="24"/>
      <c r="L209" s="30"/>
      <c r="M209" s="24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1"/>
    </row>
    <row r="210" spans="1:27" s="19" customFormat="1" ht="19.2">
      <c r="A210" s="30"/>
      <c r="B210" s="21"/>
      <c r="C210" s="30"/>
      <c r="D210" s="39" t="e">
        <f>VLOOKUP(C210, 'Anzahl variations'!$A$2:$B$45, 2, FALSE)</f>
        <v>#N/A</v>
      </c>
      <c r="E210" s="43"/>
      <c r="F210" s="30"/>
      <c r="G210" s="24"/>
      <c r="H210" s="36" t="e">
        <f>VLOOKUP(C210, 'Optionale Attribute'!$A$2:$B$29, 2, FALSE)</f>
        <v>#N/A</v>
      </c>
      <c r="I210" s="34" t="e">
        <f>VLOOKUP(C210, 'Optionale Attribute'!$C$2:$D$29, 2, FALSE)</f>
        <v>#N/A</v>
      </c>
      <c r="J210" s="24"/>
      <c r="K210" s="24"/>
      <c r="L210" s="30"/>
      <c r="M210" s="24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1"/>
    </row>
    <row r="211" spans="1:27" s="19" customFormat="1" ht="19.2">
      <c r="A211" s="30"/>
      <c r="B211" s="21"/>
      <c r="C211" s="30"/>
      <c r="D211" s="39" t="e">
        <f>VLOOKUP(C211, 'Anzahl variations'!$A$2:$B$45, 2, FALSE)</f>
        <v>#N/A</v>
      </c>
      <c r="E211" s="43"/>
      <c r="F211" s="30"/>
      <c r="G211" s="24"/>
      <c r="H211" s="36" t="e">
        <f>VLOOKUP(C211, 'Optionale Attribute'!$A$2:$B$29, 2, FALSE)</f>
        <v>#N/A</v>
      </c>
      <c r="I211" s="34" t="e">
        <f>VLOOKUP(C211, 'Optionale Attribute'!$C$2:$D$29, 2, FALSE)</f>
        <v>#N/A</v>
      </c>
      <c r="J211" s="24"/>
      <c r="K211" s="24"/>
      <c r="L211" s="30"/>
      <c r="M211" s="24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1"/>
    </row>
    <row r="212" spans="1:27" s="19" customFormat="1" ht="19.2">
      <c r="A212" s="30"/>
      <c r="B212" s="21"/>
      <c r="C212" s="30"/>
      <c r="D212" s="39" t="e">
        <f>VLOOKUP(C212, 'Anzahl variations'!$A$2:$B$45, 2, FALSE)</f>
        <v>#N/A</v>
      </c>
      <c r="E212" s="43"/>
      <c r="F212" s="30"/>
      <c r="G212" s="24"/>
      <c r="H212" s="36" t="e">
        <f>VLOOKUP(C212, 'Optionale Attribute'!$A$2:$B$29, 2, FALSE)</f>
        <v>#N/A</v>
      </c>
      <c r="I212" s="34" t="e">
        <f>VLOOKUP(C212, 'Optionale Attribute'!$C$2:$D$29, 2, FALSE)</f>
        <v>#N/A</v>
      </c>
      <c r="J212" s="24"/>
      <c r="K212" s="24"/>
      <c r="L212" s="30"/>
      <c r="M212" s="24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1"/>
    </row>
    <row r="213" spans="1:27" s="19" customFormat="1" ht="19.2">
      <c r="A213" s="30"/>
      <c r="B213" s="21"/>
      <c r="C213" s="30"/>
      <c r="D213" s="39" t="e">
        <f>VLOOKUP(C213, 'Anzahl variations'!$A$2:$B$45, 2, FALSE)</f>
        <v>#N/A</v>
      </c>
      <c r="E213" s="43"/>
      <c r="F213" s="30"/>
      <c r="G213" s="24"/>
      <c r="H213" s="36" t="e">
        <f>VLOOKUP(C213, 'Optionale Attribute'!$A$2:$B$29, 2, FALSE)</f>
        <v>#N/A</v>
      </c>
      <c r="I213" s="34" t="e">
        <f>VLOOKUP(C213, 'Optionale Attribute'!$C$2:$D$29, 2, FALSE)</f>
        <v>#N/A</v>
      </c>
      <c r="J213" s="24"/>
      <c r="K213" s="24"/>
      <c r="L213" s="30"/>
      <c r="M213" s="24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1"/>
    </row>
    <row r="214" spans="1:27" s="19" customFormat="1" ht="19.2">
      <c r="A214" s="30"/>
      <c r="B214" s="21"/>
      <c r="C214" s="30"/>
      <c r="D214" s="39" t="e">
        <f>VLOOKUP(C214, 'Anzahl variations'!$A$2:$B$45, 2, FALSE)</f>
        <v>#N/A</v>
      </c>
      <c r="E214" s="43"/>
      <c r="F214" s="30"/>
      <c r="G214" s="24"/>
      <c r="H214" s="36" t="e">
        <f>VLOOKUP(C214, 'Optionale Attribute'!$A$2:$B$29, 2, FALSE)</f>
        <v>#N/A</v>
      </c>
      <c r="I214" s="34" t="e">
        <f>VLOOKUP(C214, 'Optionale Attribute'!$C$2:$D$29, 2, FALSE)</f>
        <v>#N/A</v>
      </c>
      <c r="J214" s="24"/>
      <c r="K214" s="24"/>
      <c r="L214" s="30"/>
      <c r="M214" s="24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1"/>
    </row>
    <row r="215" spans="1:27" s="19" customFormat="1" ht="19.2">
      <c r="A215" s="30"/>
      <c r="B215" s="21"/>
      <c r="C215" s="30"/>
      <c r="D215" s="39" t="e">
        <f>VLOOKUP(C215, 'Anzahl variations'!$A$2:$B$45, 2, FALSE)</f>
        <v>#N/A</v>
      </c>
      <c r="E215" s="43"/>
      <c r="F215" s="30"/>
      <c r="G215" s="24"/>
      <c r="H215" s="36" t="e">
        <f>VLOOKUP(C215, 'Optionale Attribute'!$A$2:$B$29, 2, FALSE)</f>
        <v>#N/A</v>
      </c>
      <c r="I215" s="34" t="e">
        <f>VLOOKUP(C215, 'Optionale Attribute'!$C$2:$D$29, 2, FALSE)</f>
        <v>#N/A</v>
      </c>
      <c r="J215" s="24"/>
      <c r="K215" s="24"/>
      <c r="L215" s="30"/>
      <c r="M215" s="24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1"/>
    </row>
    <row r="216" spans="1:27" s="19" customFormat="1" ht="19.2">
      <c r="A216" s="30"/>
      <c r="B216" s="21"/>
      <c r="C216" s="30"/>
      <c r="D216" s="39" t="e">
        <f>VLOOKUP(C216, 'Anzahl variations'!$A$2:$B$45, 2, FALSE)</f>
        <v>#N/A</v>
      </c>
      <c r="E216" s="43"/>
      <c r="F216" s="30"/>
      <c r="G216" s="24"/>
      <c r="H216" s="36" t="e">
        <f>VLOOKUP(C216, 'Optionale Attribute'!$A$2:$B$29, 2, FALSE)</f>
        <v>#N/A</v>
      </c>
      <c r="I216" s="34" t="e">
        <f>VLOOKUP(C216, 'Optionale Attribute'!$C$2:$D$29, 2, FALSE)</f>
        <v>#N/A</v>
      </c>
      <c r="J216" s="24"/>
      <c r="K216" s="24"/>
      <c r="L216" s="30"/>
      <c r="M216" s="24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1"/>
    </row>
    <row r="217" spans="1:27" s="19" customFormat="1" ht="19.2">
      <c r="A217" s="30"/>
      <c r="B217" s="21"/>
      <c r="C217" s="30"/>
      <c r="D217" s="39" t="e">
        <f>VLOOKUP(C217, 'Anzahl variations'!$A$2:$B$45, 2, FALSE)</f>
        <v>#N/A</v>
      </c>
      <c r="E217" s="43"/>
      <c r="F217" s="30"/>
      <c r="G217" s="24"/>
      <c r="H217" s="36" t="e">
        <f>VLOOKUP(C217, 'Optionale Attribute'!$A$2:$B$29, 2, FALSE)</f>
        <v>#N/A</v>
      </c>
      <c r="I217" s="34" t="e">
        <f>VLOOKUP(C217, 'Optionale Attribute'!$C$2:$D$29, 2, FALSE)</f>
        <v>#N/A</v>
      </c>
      <c r="J217" s="24"/>
      <c r="K217" s="24"/>
      <c r="L217" s="30"/>
      <c r="M217" s="24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1"/>
    </row>
    <row r="218" spans="1:27" s="19" customFormat="1" ht="19.2">
      <c r="A218" s="30"/>
      <c r="B218" s="21"/>
      <c r="C218" s="30"/>
      <c r="D218" s="39" t="e">
        <f>VLOOKUP(C218, 'Anzahl variations'!$A$2:$B$45, 2, FALSE)</f>
        <v>#N/A</v>
      </c>
      <c r="E218" s="43"/>
      <c r="F218" s="30"/>
      <c r="G218" s="24"/>
      <c r="H218" s="36" t="e">
        <f>VLOOKUP(C218, 'Optionale Attribute'!$A$2:$B$29, 2, FALSE)</f>
        <v>#N/A</v>
      </c>
      <c r="I218" s="34" t="e">
        <f>VLOOKUP(C218, 'Optionale Attribute'!$C$2:$D$29, 2, FALSE)</f>
        <v>#N/A</v>
      </c>
      <c r="J218" s="24"/>
      <c r="K218" s="24"/>
      <c r="L218" s="30"/>
      <c r="M218" s="24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1"/>
    </row>
    <row r="219" spans="1:27" s="19" customFormat="1" ht="19.2">
      <c r="A219" s="30"/>
      <c r="B219" s="21"/>
      <c r="C219" s="30"/>
      <c r="D219" s="39" t="e">
        <f>VLOOKUP(C219, 'Anzahl variations'!$A$2:$B$45, 2, FALSE)</f>
        <v>#N/A</v>
      </c>
      <c r="E219" s="43"/>
      <c r="F219" s="30"/>
      <c r="G219" s="24"/>
      <c r="H219" s="36" t="e">
        <f>VLOOKUP(C219, 'Optionale Attribute'!$A$2:$B$29, 2, FALSE)</f>
        <v>#N/A</v>
      </c>
      <c r="I219" s="34" t="e">
        <f>VLOOKUP(C219, 'Optionale Attribute'!$C$2:$D$29, 2, FALSE)</f>
        <v>#N/A</v>
      </c>
      <c r="J219" s="24"/>
      <c r="K219" s="24"/>
      <c r="L219" s="30"/>
      <c r="M219" s="24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1"/>
    </row>
    <row r="220" spans="1:27" s="19" customFormat="1" ht="19.2">
      <c r="A220" s="30"/>
      <c r="B220" s="21"/>
      <c r="C220" s="30"/>
      <c r="D220" s="39" t="e">
        <f>VLOOKUP(C220, 'Anzahl variations'!$A$2:$B$45, 2, FALSE)</f>
        <v>#N/A</v>
      </c>
      <c r="E220" s="43"/>
      <c r="F220" s="30"/>
      <c r="G220" s="24"/>
      <c r="H220" s="36" t="e">
        <f>VLOOKUP(C220, 'Optionale Attribute'!$A$2:$B$29, 2, FALSE)</f>
        <v>#N/A</v>
      </c>
      <c r="I220" s="34" t="e">
        <f>VLOOKUP(C220, 'Optionale Attribute'!$C$2:$D$29, 2, FALSE)</f>
        <v>#N/A</v>
      </c>
      <c r="J220" s="24"/>
      <c r="K220" s="24"/>
      <c r="L220" s="30"/>
      <c r="M220" s="24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1"/>
    </row>
    <row r="221" spans="1:27" s="19" customFormat="1" ht="19.2">
      <c r="A221" s="30"/>
      <c r="B221" s="21"/>
      <c r="C221" s="30"/>
      <c r="D221" s="39" t="e">
        <f>VLOOKUP(C221, 'Anzahl variations'!$A$2:$B$45, 2, FALSE)</f>
        <v>#N/A</v>
      </c>
      <c r="E221" s="43"/>
      <c r="F221" s="30"/>
      <c r="G221" s="24"/>
      <c r="H221" s="36" t="e">
        <f>VLOOKUP(C221, 'Optionale Attribute'!$A$2:$B$29, 2, FALSE)</f>
        <v>#N/A</v>
      </c>
      <c r="I221" s="34" t="e">
        <f>VLOOKUP(C221, 'Optionale Attribute'!$C$2:$D$29, 2, FALSE)</f>
        <v>#N/A</v>
      </c>
      <c r="J221" s="24"/>
      <c r="K221" s="24"/>
      <c r="L221" s="30"/>
      <c r="M221" s="24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1"/>
    </row>
    <row r="222" spans="1:27" s="19" customFormat="1" ht="19.2">
      <c r="A222" s="30"/>
      <c r="B222" s="21"/>
      <c r="C222" s="30"/>
      <c r="D222" s="39" t="e">
        <f>VLOOKUP(C222, 'Anzahl variations'!$A$2:$B$45, 2, FALSE)</f>
        <v>#N/A</v>
      </c>
      <c r="E222" s="43"/>
      <c r="F222" s="30"/>
      <c r="G222" s="24"/>
      <c r="H222" s="36" t="e">
        <f>VLOOKUP(C222, 'Optionale Attribute'!$A$2:$B$29, 2, FALSE)</f>
        <v>#N/A</v>
      </c>
      <c r="I222" s="34" t="e">
        <f>VLOOKUP(C222, 'Optionale Attribute'!$C$2:$D$29, 2, FALSE)</f>
        <v>#N/A</v>
      </c>
      <c r="J222" s="24"/>
      <c r="K222" s="24"/>
      <c r="L222" s="30"/>
      <c r="M222" s="24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1"/>
    </row>
    <row r="223" spans="1:27" s="19" customFormat="1" ht="19.2">
      <c r="A223" s="30"/>
      <c r="B223" s="21"/>
      <c r="C223" s="30"/>
      <c r="D223" s="39" t="e">
        <f>VLOOKUP(C223, 'Anzahl variations'!$A$2:$B$45, 2, FALSE)</f>
        <v>#N/A</v>
      </c>
      <c r="E223" s="43"/>
      <c r="F223" s="30"/>
      <c r="G223" s="24"/>
      <c r="H223" s="36" t="e">
        <f>VLOOKUP(C223, 'Optionale Attribute'!$A$2:$B$29, 2, FALSE)</f>
        <v>#N/A</v>
      </c>
      <c r="I223" s="34" t="e">
        <f>VLOOKUP(C223, 'Optionale Attribute'!$C$2:$D$29, 2, FALSE)</f>
        <v>#N/A</v>
      </c>
      <c r="J223" s="24"/>
      <c r="K223" s="24"/>
      <c r="L223" s="30"/>
      <c r="M223" s="24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1"/>
    </row>
    <row r="224" spans="1:27" s="19" customFormat="1" ht="19.2">
      <c r="A224" s="30"/>
      <c r="B224" s="21"/>
      <c r="C224" s="30"/>
      <c r="D224" s="39" t="e">
        <f>VLOOKUP(C224, 'Anzahl variations'!$A$2:$B$45, 2, FALSE)</f>
        <v>#N/A</v>
      </c>
      <c r="E224" s="43"/>
      <c r="F224" s="30"/>
      <c r="G224" s="24"/>
      <c r="H224" s="36" t="e">
        <f>VLOOKUP(C224, 'Optionale Attribute'!$A$2:$B$29, 2, FALSE)</f>
        <v>#N/A</v>
      </c>
      <c r="I224" s="34" t="e">
        <f>VLOOKUP(C224, 'Optionale Attribute'!$C$2:$D$29, 2, FALSE)</f>
        <v>#N/A</v>
      </c>
      <c r="J224" s="24"/>
      <c r="K224" s="24"/>
      <c r="L224" s="30"/>
      <c r="M224" s="24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1"/>
    </row>
    <row r="225" spans="1:27" s="19" customFormat="1" ht="19.2">
      <c r="A225" s="30"/>
      <c r="B225" s="21"/>
      <c r="C225" s="30"/>
      <c r="D225" s="39" t="e">
        <f>VLOOKUP(C225, 'Anzahl variations'!$A$2:$B$45, 2, FALSE)</f>
        <v>#N/A</v>
      </c>
      <c r="E225" s="43"/>
      <c r="F225" s="30"/>
      <c r="G225" s="24"/>
      <c r="H225" s="36" t="e">
        <f>VLOOKUP(C225, 'Optionale Attribute'!$A$2:$B$29, 2, FALSE)</f>
        <v>#N/A</v>
      </c>
      <c r="I225" s="34" t="e">
        <f>VLOOKUP(C225, 'Optionale Attribute'!$C$2:$D$29, 2, FALSE)</f>
        <v>#N/A</v>
      </c>
      <c r="J225" s="24"/>
      <c r="K225" s="24"/>
      <c r="L225" s="30"/>
      <c r="M225" s="24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1"/>
    </row>
    <row r="226" spans="1:27" s="19" customFormat="1" ht="19.2">
      <c r="A226" s="30"/>
      <c r="B226" s="21"/>
      <c r="C226" s="30"/>
      <c r="D226" s="39" t="e">
        <f>VLOOKUP(C226, 'Anzahl variations'!$A$2:$B$45, 2, FALSE)</f>
        <v>#N/A</v>
      </c>
      <c r="E226" s="43"/>
      <c r="F226" s="30"/>
      <c r="G226" s="24"/>
      <c r="H226" s="36" t="e">
        <f>VLOOKUP(C226, 'Optionale Attribute'!$A$2:$B$29, 2, FALSE)</f>
        <v>#N/A</v>
      </c>
      <c r="I226" s="34" t="e">
        <f>VLOOKUP(C226, 'Optionale Attribute'!$C$2:$D$29, 2, FALSE)</f>
        <v>#N/A</v>
      </c>
      <c r="J226" s="24"/>
      <c r="K226" s="24"/>
      <c r="L226" s="30"/>
      <c r="M226" s="24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1"/>
    </row>
    <row r="227" spans="1:27" s="19" customFormat="1" ht="19.2">
      <c r="A227" s="30"/>
      <c r="B227" s="21"/>
      <c r="C227" s="30"/>
      <c r="D227" s="39" t="e">
        <f>VLOOKUP(C227, 'Anzahl variations'!$A$2:$B$45, 2, FALSE)</f>
        <v>#N/A</v>
      </c>
      <c r="E227" s="43"/>
      <c r="F227" s="30"/>
      <c r="G227" s="24"/>
      <c r="H227" s="36" t="e">
        <f>VLOOKUP(C227, 'Optionale Attribute'!$A$2:$B$29, 2, FALSE)</f>
        <v>#N/A</v>
      </c>
      <c r="I227" s="34" t="e">
        <f>VLOOKUP(C227, 'Optionale Attribute'!$C$2:$D$29, 2, FALSE)</f>
        <v>#N/A</v>
      </c>
      <c r="J227" s="24"/>
      <c r="K227" s="24"/>
      <c r="L227" s="30"/>
      <c r="M227" s="24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1"/>
    </row>
    <row r="228" spans="1:27" s="19" customFormat="1" ht="19.2">
      <c r="A228" s="30"/>
      <c r="B228" s="21"/>
      <c r="C228" s="30"/>
      <c r="D228" s="39" t="e">
        <f>VLOOKUP(C228, 'Anzahl variations'!$A$2:$B$45, 2, FALSE)</f>
        <v>#N/A</v>
      </c>
      <c r="E228" s="43"/>
      <c r="F228" s="30"/>
      <c r="G228" s="24"/>
      <c r="H228" s="36" t="e">
        <f>VLOOKUP(C228, 'Optionale Attribute'!$A$2:$B$29, 2, FALSE)</f>
        <v>#N/A</v>
      </c>
      <c r="I228" s="34" t="e">
        <f>VLOOKUP(C228, 'Optionale Attribute'!$C$2:$D$29, 2, FALSE)</f>
        <v>#N/A</v>
      </c>
      <c r="J228" s="24"/>
      <c r="K228" s="24"/>
      <c r="L228" s="30"/>
      <c r="M228" s="24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1"/>
    </row>
    <row r="229" spans="1:27" s="19" customFormat="1" ht="19.2">
      <c r="A229" s="30"/>
      <c r="B229" s="21"/>
      <c r="C229" s="30"/>
      <c r="D229" s="39" t="e">
        <f>VLOOKUP(C229, 'Anzahl variations'!$A$2:$B$45, 2, FALSE)</f>
        <v>#N/A</v>
      </c>
      <c r="E229" s="43"/>
      <c r="F229" s="30"/>
      <c r="G229" s="24"/>
      <c r="H229" s="36" t="e">
        <f>VLOOKUP(C229, 'Optionale Attribute'!$A$2:$B$29, 2, FALSE)</f>
        <v>#N/A</v>
      </c>
      <c r="I229" s="34" t="e">
        <f>VLOOKUP(C229, 'Optionale Attribute'!$C$2:$D$29, 2, FALSE)</f>
        <v>#N/A</v>
      </c>
      <c r="J229" s="24"/>
      <c r="K229" s="24"/>
      <c r="L229" s="30"/>
      <c r="M229" s="24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1"/>
    </row>
    <row r="230" spans="1:27" s="19" customFormat="1" ht="19.2">
      <c r="A230" s="30"/>
      <c r="B230" s="21"/>
      <c r="C230" s="30"/>
      <c r="D230" s="39" t="e">
        <f>VLOOKUP(C230, 'Anzahl variations'!$A$2:$B$45, 2, FALSE)</f>
        <v>#N/A</v>
      </c>
      <c r="E230" s="43"/>
      <c r="F230" s="30"/>
      <c r="G230" s="24"/>
      <c r="H230" s="36" t="e">
        <f>VLOOKUP(C230, 'Optionale Attribute'!$A$2:$B$29, 2, FALSE)</f>
        <v>#N/A</v>
      </c>
      <c r="I230" s="34" t="e">
        <f>VLOOKUP(C230, 'Optionale Attribute'!$C$2:$D$29, 2, FALSE)</f>
        <v>#N/A</v>
      </c>
      <c r="J230" s="24"/>
      <c r="K230" s="24"/>
      <c r="L230" s="30"/>
      <c r="M230" s="24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1"/>
    </row>
    <row r="231" spans="1:27" s="19" customFormat="1" ht="19.2">
      <c r="A231" s="30"/>
      <c r="B231" s="21"/>
      <c r="C231" s="30"/>
      <c r="D231" s="39" t="e">
        <f>VLOOKUP(C231, 'Anzahl variations'!$A$2:$B$45, 2, FALSE)</f>
        <v>#N/A</v>
      </c>
      <c r="E231" s="43"/>
      <c r="F231" s="30"/>
      <c r="G231" s="24"/>
      <c r="H231" s="36" t="e">
        <f>VLOOKUP(C231, 'Optionale Attribute'!$A$2:$B$29, 2, FALSE)</f>
        <v>#N/A</v>
      </c>
      <c r="I231" s="34" t="e">
        <f>VLOOKUP(C231, 'Optionale Attribute'!$C$2:$D$29, 2, FALSE)</f>
        <v>#N/A</v>
      </c>
      <c r="J231" s="24"/>
      <c r="K231" s="24"/>
      <c r="L231" s="30"/>
      <c r="M231" s="24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1"/>
    </row>
    <row r="232" spans="1:27" s="19" customFormat="1" ht="19.2">
      <c r="A232" s="30"/>
      <c r="B232" s="21"/>
      <c r="C232" s="30"/>
      <c r="D232" s="39" t="e">
        <f>VLOOKUP(C232, 'Anzahl variations'!$A$2:$B$45, 2, FALSE)</f>
        <v>#N/A</v>
      </c>
      <c r="E232" s="43"/>
      <c r="F232" s="30"/>
      <c r="G232" s="24"/>
      <c r="H232" s="36" t="e">
        <f>VLOOKUP(C232, 'Optionale Attribute'!$A$2:$B$29, 2, FALSE)</f>
        <v>#N/A</v>
      </c>
      <c r="I232" s="34" t="e">
        <f>VLOOKUP(C232, 'Optionale Attribute'!$C$2:$D$29, 2, FALSE)</f>
        <v>#N/A</v>
      </c>
      <c r="J232" s="24"/>
      <c r="K232" s="24"/>
      <c r="L232" s="30"/>
      <c r="M232" s="24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1"/>
    </row>
    <row r="233" spans="1:27" s="19" customFormat="1" ht="19.2">
      <c r="A233" s="30"/>
      <c r="B233" s="21"/>
      <c r="C233" s="30"/>
      <c r="D233" s="39" t="e">
        <f>VLOOKUP(C233, 'Anzahl variations'!$A$2:$B$45, 2, FALSE)</f>
        <v>#N/A</v>
      </c>
      <c r="E233" s="43"/>
      <c r="F233" s="30"/>
      <c r="G233" s="24"/>
      <c r="H233" s="36" t="e">
        <f>VLOOKUP(C233, 'Optionale Attribute'!$A$2:$B$29, 2, FALSE)</f>
        <v>#N/A</v>
      </c>
      <c r="I233" s="34" t="e">
        <f>VLOOKUP(C233, 'Optionale Attribute'!$C$2:$D$29, 2, FALSE)</f>
        <v>#N/A</v>
      </c>
      <c r="J233" s="24"/>
      <c r="K233" s="24"/>
      <c r="L233" s="30"/>
      <c r="M233" s="24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1"/>
    </row>
    <row r="234" spans="1:27" s="19" customFormat="1" ht="19.2">
      <c r="A234" s="30"/>
      <c r="B234" s="21"/>
      <c r="C234" s="30"/>
      <c r="D234" s="39" t="e">
        <f>VLOOKUP(C234, 'Anzahl variations'!$A$2:$B$45, 2, FALSE)</f>
        <v>#N/A</v>
      </c>
      <c r="E234" s="43"/>
      <c r="F234" s="30"/>
      <c r="G234" s="24"/>
      <c r="H234" s="36" t="e">
        <f>VLOOKUP(C234, 'Optionale Attribute'!$A$2:$B$29, 2, FALSE)</f>
        <v>#N/A</v>
      </c>
      <c r="I234" s="34" t="e">
        <f>VLOOKUP(C234, 'Optionale Attribute'!$C$2:$D$29, 2, FALSE)</f>
        <v>#N/A</v>
      </c>
      <c r="J234" s="24"/>
      <c r="K234" s="24"/>
      <c r="L234" s="30"/>
      <c r="M234" s="24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1"/>
    </row>
    <row r="235" spans="1:27" s="19" customFormat="1" ht="19.2">
      <c r="A235" s="30"/>
      <c r="B235" s="21"/>
      <c r="C235" s="30"/>
      <c r="D235" s="39" t="e">
        <f>VLOOKUP(C235, 'Anzahl variations'!$A$2:$B$45, 2, FALSE)</f>
        <v>#N/A</v>
      </c>
      <c r="E235" s="43"/>
      <c r="F235" s="30"/>
      <c r="G235" s="24"/>
      <c r="H235" s="36" t="e">
        <f>VLOOKUP(C235, 'Optionale Attribute'!$A$2:$B$29, 2, FALSE)</f>
        <v>#N/A</v>
      </c>
      <c r="I235" s="34" t="e">
        <f>VLOOKUP(C235, 'Optionale Attribute'!$C$2:$D$29, 2, FALSE)</f>
        <v>#N/A</v>
      </c>
      <c r="J235" s="24"/>
      <c r="K235" s="24"/>
      <c r="L235" s="30"/>
      <c r="M235" s="24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1"/>
    </row>
    <row r="236" spans="1:27" s="19" customFormat="1" ht="19.2">
      <c r="A236" s="30"/>
      <c r="B236" s="21"/>
      <c r="C236" s="30"/>
      <c r="D236" s="39" t="e">
        <f>VLOOKUP(C236, 'Anzahl variations'!$A$2:$B$45, 2, FALSE)</f>
        <v>#N/A</v>
      </c>
      <c r="E236" s="43"/>
      <c r="F236" s="30"/>
      <c r="G236" s="24"/>
      <c r="H236" s="36" t="e">
        <f>VLOOKUP(C236, 'Optionale Attribute'!$A$2:$B$29, 2, FALSE)</f>
        <v>#N/A</v>
      </c>
      <c r="I236" s="34" t="e">
        <f>VLOOKUP(C236, 'Optionale Attribute'!$C$2:$D$29, 2, FALSE)</f>
        <v>#N/A</v>
      </c>
      <c r="J236" s="24"/>
      <c r="K236" s="24"/>
      <c r="L236" s="30"/>
      <c r="M236" s="24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1"/>
    </row>
    <row r="237" spans="1:27" s="19" customFormat="1" ht="19.2">
      <c r="A237" s="30"/>
      <c r="B237" s="21"/>
      <c r="C237" s="30"/>
      <c r="D237" s="39" t="e">
        <f>VLOOKUP(C237, 'Anzahl variations'!$A$2:$B$45, 2, FALSE)</f>
        <v>#N/A</v>
      </c>
      <c r="E237" s="43"/>
      <c r="F237" s="30"/>
      <c r="G237" s="24"/>
      <c r="H237" s="36" t="e">
        <f>VLOOKUP(C237, 'Optionale Attribute'!$A$2:$B$29, 2, FALSE)</f>
        <v>#N/A</v>
      </c>
      <c r="I237" s="34" t="e">
        <f>VLOOKUP(C237, 'Optionale Attribute'!$C$2:$D$29, 2, FALSE)</f>
        <v>#N/A</v>
      </c>
      <c r="J237" s="24"/>
      <c r="K237" s="24"/>
      <c r="L237" s="30"/>
      <c r="M237" s="24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1"/>
    </row>
    <row r="238" spans="1:27" s="19" customFormat="1" ht="19.2">
      <c r="A238" s="30"/>
      <c r="B238" s="21"/>
      <c r="C238" s="30"/>
      <c r="D238" s="39" t="e">
        <f>VLOOKUP(C238, 'Anzahl variations'!$A$2:$B$45, 2, FALSE)</f>
        <v>#N/A</v>
      </c>
      <c r="E238" s="43"/>
      <c r="F238" s="30"/>
      <c r="G238" s="24"/>
      <c r="H238" s="36" t="e">
        <f>VLOOKUP(C238, 'Optionale Attribute'!$A$2:$B$29, 2, FALSE)</f>
        <v>#N/A</v>
      </c>
      <c r="I238" s="34" t="e">
        <f>VLOOKUP(C238, 'Optionale Attribute'!$C$2:$D$29, 2, FALSE)</f>
        <v>#N/A</v>
      </c>
      <c r="J238" s="24"/>
      <c r="K238" s="24"/>
      <c r="L238" s="30"/>
      <c r="M238" s="24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1"/>
    </row>
    <row r="239" spans="1:27" s="19" customFormat="1" ht="19.2">
      <c r="A239" s="30"/>
      <c r="B239" s="21"/>
      <c r="C239" s="30"/>
      <c r="D239" s="39" t="e">
        <f>VLOOKUP(C239, 'Anzahl variations'!$A$2:$B$45, 2, FALSE)</f>
        <v>#N/A</v>
      </c>
      <c r="E239" s="43"/>
      <c r="F239" s="30"/>
      <c r="G239" s="24"/>
      <c r="H239" s="36" t="e">
        <f>VLOOKUP(C239, 'Optionale Attribute'!$A$2:$B$29, 2, FALSE)</f>
        <v>#N/A</v>
      </c>
      <c r="I239" s="34" t="e">
        <f>VLOOKUP(C239, 'Optionale Attribute'!$C$2:$D$29, 2, FALSE)</f>
        <v>#N/A</v>
      </c>
      <c r="J239" s="24"/>
      <c r="K239" s="24"/>
      <c r="L239" s="30"/>
      <c r="M239" s="24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1"/>
    </row>
    <row r="240" spans="1:27" s="19" customFormat="1" ht="19.2">
      <c r="A240" s="30"/>
      <c r="B240" s="21"/>
      <c r="C240" s="30"/>
      <c r="D240" s="39" t="e">
        <f>VLOOKUP(C240, 'Anzahl variations'!$A$2:$B$45, 2, FALSE)</f>
        <v>#N/A</v>
      </c>
      <c r="E240" s="43"/>
      <c r="F240" s="30"/>
      <c r="G240" s="24"/>
      <c r="H240" s="36" t="e">
        <f>VLOOKUP(C240, 'Optionale Attribute'!$A$2:$B$29, 2, FALSE)</f>
        <v>#N/A</v>
      </c>
      <c r="I240" s="34" t="e">
        <f>VLOOKUP(C240, 'Optionale Attribute'!$C$2:$D$29, 2, FALSE)</f>
        <v>#N/A</v>
      </c>
      <c r="J240" s="24"/>
      <c r="K240" s="24"/>
      <c r="L240" s="30"/>
      <c r="M240" s="24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1"/>
    </row>
    <row r="241" spans="1:27" s="19" customFormat="1" ht="19.2">
      <c r="A241" s="30"/>
      <c r="B241" s="21"/>
      <c r="C241" s="30"/>
      <c r="D241" s="39" t="e">
        <f>VLOOKUP(C241, 'Anzahl variations'!$A$2:$B$45, 2, FALSE)</f>
        <v>#N/A</v>
      </c>
      <c r="E241" s="43"/>
      <c r="F241" s="30"/>
      <c r="G241" s="24"/>
      <c r="H241" s="36" t="e">
        <f>VLOOKUP(C241, 'Optionale Attribute'!$A$2:$B$29, 2, FALSE)</f>
        <v>#N/A</v>
      </c>
      <c r="I241" s="34" t="e">
        <f>VLOOKUP(C241, 'Optionale Attribute'!$C$2:$D$29, 2, FALSE)</f>
        <v>#N/A</v>
      </c>
      <c r="J241" s="24"/>
      <c r="K241" s="24"/>
      <c r="L241" s="30"/>
      <c r="M241" s="24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1"/>
    </row>
    <row r="242" spans="1:27" s="19" customFormat="1" ht="19.2">
      <c r="A242" s="30"/>
      <c r="B242" s="21"/>
      <c r="C242" s="30"/>
      <c r="D242" s="39" t="e">
        <f>VLOOKUP(C242, 'Anzahl variations'!$A$2:$B$45, 2, FALSE)</f>
        <v>#N/A</v>
      </c>
      <c r="E242" s="43"/>
      <c r="F242" s="30"/>
      <c r="G242" s="24"/>
      <c r="H242" s="36" t="e">
        <f>VLOOKUP(C242, 'Optionale Attribute'!$A$2:$B$29, 2, FALSE)</f>
        <v>#N/A</v>
      </c>
      <c r="I242" s="34" t="e">
        <f>VLOOKUP(C242, 'Optionale Attribute'!$C$2:$D$29, 2, FALSE)</f>
        <v>#N/A</v>
      </c>
      <c r="J242" s="24"/>
      <c r="K242" s="24"/>
      <c r="L242" s="30"/>
      <c r="M242" s="24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1"/>
    </row>
    <row r="243" spans="1:27" s="19" customFormat="1" ht="19.2">
      <c r="A243" s="30"/>
      <c r="B243" s="21"/>
      <c r="C243" s="30"/>
      <c r="D243" s="39" t="e">
        <f>VLOOKUP(C243, 'Anzahl variations'!$A$2:$B$45, 2, FALSE)</f>
        <v>#N/A</v>
      </c>
      <c r="E243" s="43"/>
      <c r="F243" s="30"/>
      <c r="G243" s="24"/>
      <c r="H243" s="36" t="e">
        <f>VLOOKUP(C243, 'Optionale Attribute'!$A$2:$B$29, 2, FALSE)</f>
        <v>#N/A</v>
      </c>
      <c r="I243" s="34" t="e">
        <f>VLOOKUP(C243, 'Optionale Attribute'!$C$2:$D$29, 2, FALSE)</f>
        <v>#N/A</v>
      </c>
      <c r="J243" s="24"/>
      <c r="K243" s="24"/>
      <c r="L243" s="30"/>
      <c r="M243" s="24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1"/>
    </row>
    <row r="244" spans="1:27" s="19" customFormat="1" ht="19.2">
      <c r="A244" s="30"/>
      <c r="B244" s="21"/>
      <c r="C244" s="30"/>
      <c r="D244" s="39" t="e">
        <f>VLOOKUP(C244, 'Anzahl variations'!$A$2:$B$45, 2, FALSE)</f>
        <v>#N/A</v>
      </c>
      <c r="E244" s="43"/>
      <c r="F244" s="30"/>
      <c r="G244" s="24"/>
      <c r="H244" s="36" t="e">
        <f>VLOOKUP(C244, 'Optionale Attribute'!$A$2:$B$29, 2, FALSE)</f>
        <v>#N/A</v>
      </c>
      <c r="I244" s="34" t="e">
        <f>VLOOKUP(C244, 'Optionale Attribute'!$C$2:$D$29, 2, FALSE)</f>
        <v>#N/A</v>
      </c>
      <c r="J244" s="24"/>
      <c r="K244" s="24"/>
      <c r="L244" s="30"/>
      <c r="M244" s="24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1"/>
    </row>
    <row r="245" spans="1:27" s="19" customFormat="1" ht="19.2">
      <c r="A245" s="30"/>
      <c r="B245" s="21"/>
      <c r="C245" s="30"/>
      <c r="D245" s="39" t="e">
        <f>VLOOKUP(C245, 'Anzahl variations'!$A$2:$B$45, 2, FALSE)</f>
        <v>#N/A</v>
      </c>
      <c r="E245" s="43"/>
      <c r="F245" s="30"/>
      <c r="G245" s="24"/>
      <c r="H245" s="36" t="e">
        <f>VLOOKUP(C245, 'Optionale Attribute'!$A$2:$B$29, 2, FALSE)</f>
        <v>#N/A</v>
      </c>
      <c r="I245" s="34" t="e">
        <f>VLOOKUP(C245, 'Optionale Attribute'!$C$2:$D$29, 2, FALSE)</f>
        <v>#N/A</v>
      </c>
      <c r="J245" s="24"/>
      <c r="K245" s="24"/>
      <c r="L245" s="30"/>
      <c r="M245" s="24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1"/>
    </row>
    <row r="246" spans="1:27" s="19" customFormat="1" ht="19.2">
      <c r="A246" s="30"/>
      <c r="B246" s="21"/>
      <c r="C246" s="30"/>
      <c r="D246" s="39" t="e">
        <f>VLOOKUP(C246, 'Anzahl variations'!$A$2:$B$45, 2, FALSE)</f>
        <v>#N/A</v>
      </c>
      <c r="E246" s="43"/>
      <c r="F246" s="30"/>
      <c r="G246" s="24"/>
      <c r="H246" s="36" t="e">
        <f>VLOOKUP(C246, 'Optionale Attribute'!$A$2:$B$29, 2, FALSE)</f>
        <v>#N/A</v>
      </c>
      <c r="I246" s="34" t="e">
        <f>VLOOKUP(C246, 'Optionale Attribute'!$C$2:$D$29, 2, FALSE)</f>
        <v>#N/A</v>
      </c>
      <c r="J246" s="24"/>
      <c r="K246" s="24"/>
      <c r="L246" s="30"/>
      <c r="M246" s="24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1"/>
    </row>
    <row r="247" spans="1:27" s="19" customFormat="1" ht="19.2">
      <c r="A247" s="30"/>
      <c r="B247" s="21"/>
      <c r="C247" s="30"/>
      <c r="D247" s="39" t="e">
        <f>VLOOKUP(C247, 'Anzahl variations'!$A$2:$B$45, 2, FALSE)</f>
        <v>#N/A</v>
      </c>
      <c r="E247" s="43"/>
      <c r="F247" s="30"/>
      <c r="G247" s="24"/>
      <c r="H247" s="36" t="e">
        <f>VLOOKUP(C247, 'Optionale Attribute'!$A$2:$B$29, 2, FALSE)</f>
        <v>#N/A</v>
      </c>
      <c r="I247" s="34" t="e">
        <f>VLOOKUP(C247, 'Optionale Attribute'!$C$2:$D$29, 2, FALSE)</f>
        <v>#N/A</v>
      </c>
      <c r="J247" s="24"/>
      <c r="K247" s="24"/>
      <c r="L247" s="30"/>
      <c r="M247" s="24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1"/>
    </row>
    <row r="248" spans="1:27" s="19" customFormat="1" ht="19.2">
      <c r="A248" s="30"/>
      <c r="B248" s="21"/>
      <c r="C248" s="30"/>
      <c r="D248" s="39" t="e">
        <f>VLOOKUP(C248, 'Anzahl variations'!$A$2:$B$45, 2, FALSE)</f>
        <v>#N/A</v>
      </c>
      <c r="E248" s="43"/>
      <c r="F248" s="30"/>
      <c r="G248" s="24"/>
      <c r="H248" s="36" t="e">
        <f>VLOOKUP(C248, 'Optionale Attribute'!$A$2:$B$29, 2, FALSE)</f>
        <v>#N/A</v>
      </c>
      <c r="I248" s="34" t="e">
        <f>VLOOKUP(C248, 'Optionale Attribute'!$C$2:$D$29, 2, FALSE)</f>
        <v>#N/A</v>
      </c>
      <c r="J248" s="24"/>
      <c r="K248" s="24"/>
      <c r="L248" s="30"/>
      <c r="M248" s="24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1"/>
    </row>
    <row r="249" spans="1:27" s="19" customFormat="1" ht="19.2">
      <c r="A249" s="30"/>
      <c r="B249" s="21"/>
      <c r="C249" s="30"/>
      <c r="D249" s="39" t="e">
        <f>VLOOKUP(C249, 'Anzahl variations'!$A$2:$B$45, 2, FALSE)</f>
        <v>#N/A</v>
      </c>
      <c r="E249" s="43"/>
      <c r="F249" s="30"/>
      <c r="G249" s="24"/>
      <c r="H249" s="36" t="e">
        <f>VLOOKUP(C249, 'Optionale Attribute'!$A$2:$B$29, 2, FALSE)</f>
        <v>#N/A</v>
      </c>
      <c r="I249" s="34" t="e">
        <f>VLOOKUP(C249, 'Optionale Attribute'!$C$2:$D$29, 2, FALSE)</f>
        <v>#N/A</v>
      </c>
      <c r="J249" s="24"/>
      <c r="K249" s="24"/>
      <c r="L249" s="30"/>
      <c r="M249" s="24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1"/>
    </row>
    <row r="250" spans="1:27" ht="19.2">
      <c r="A250" s="30"/>
      <c r="B250" s="21"/>
      <c r="C250" s="30"/>
      <c r="D250" s="39" t="e">
        <f>VLOOKUP(C250, 'Anzahl variations'!$A$2:$B$45, 2, FALSE)</f>
        <v>#N/A</v>
      </c>
      <c r="E250" s="43"/>
      <c r="F250" s="30"/>
      <c r="G250" s="24"/>
      <c r="H250" s="36" t="e">
        <f>VLOOKUP(C250, 'Optionale Attribute'!$A$2:$B$29, 2, FALSE)</f>
        <v>#N/A</v>
      </c>
      <c r="I250" s="34" t="e">
        <f>VLOOKUP(C250, 'Optionale Attribute'!$C$2:$D$29, 2, FALSE)</f>
        <v>#N/A</v>
      </c>
      <c r="J250" s="24"/>
      <c r="K250" s="24"/>
      <c r="L250" s="30"/>
      <c r="M250" s="24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1"/>
    </row>
    <row r="251" spans="1:27" ht="19.2">
      <c r="A251" s="30"/>
      <c r="B251" s="21"/>
      <c r="C251" s="30"/>
      <c r="D251" s="39" t="e">
        <f>VLOOKUP(C251, 'Anzahl variations'!$A$2:$B$45, 2, FALSE)</f>
        <v>#N/A</v>
      </c>
      <c r="E251" s="43"/>
      <c r="F251" s="30"/>
      <c r="G251" s="24"/>
      <c r="H251" s="36" t="e">
        <f>VLOOKUP(C251, 'Optionale Attribute'!$A$2:$B$29, 2, FALSE)</f>
        <v>#N/A</v>
      </c>
      <c r="I251" s="34" t="e">
        <f>VLOOKUP(C251, 'Optionale Attribute'!$C$2:$D$29, 2, FALSE)</f>
        <v>#N/A</v>
      </c>
      <c r="J251" s="24"/>
      <c r="K251" s="24"/>
      <c r="L251" s="30"/>
      <c r="M251" s="24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1"/>
    </row>
    <row r="252" spans="1:27" ht="19.2">
      <c r="A252" s="30"/>
      <c r="B252" s="21"/>
      <c r="C252" s="30"/>
      <c r="D252" s="39" t="e">
        <f>VLOOKUP(C252, 'Anzahl variations'!$A$2:$B$45, 2, FALSE)</f>
        <v>#N/A</v>
      </c>
      <c r="E252" s="43"/>
      <c r="F252" s="30"/>
      <c r="G252" s="24"/>
      <c r="H252" s="36" t="e">
        <f>VLOOKUP(C252, 'Optionale Attribute'!$A$2:$B$29, 2, FALSE)</f>
        <v>#N/A</v>
      </c>
      <c r="I252" s="34" t="e">
        <f>VLOOKUP(C252, 'Optionale Attribute'!$C$2:$D$29, 2, FALSE)</f>
        <v>#N/A</v>
      </c>
      <c r="J252" s="24"/>
      <c r="K252" s="24"/>
      <c r="L252" s="30"/>
      <c r="M252" s="24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1"/>
    </row>
    <row r="253" spans="1:27" ht="19.2">
      <c r="A253" s="30"/>
      <c r="B253" s="21"/>
      <c r="C253" s="30"/>
      <c r="D253" s="39" t="e">
        <f>VLOOKUP(C253, 'Anzahl variations'!$A$2:$B$45, 2, FALSE)</f>
        <v>#N/A</v>
      </c>
      <c r="E253" s="43"/>
      <c r="F253" s="30"/>
      <c r="G253" s="24"/>
      <c r="H253" s="36" t="e">
        <f>VLOOKUP(C253, 'Optionale Attribute'!$A$2:$B$29, 2, FALSE)</f>
        <v>#N/A</v>
      </c>
      <c r="I253" s="34" t="e">
        <f>VLOOKUP(C253, 'Optionale Attribute'!$C$2:$D$29, 2, FALSE)</f>
        <v>#N/A</v>
      </c>
      <c r="J253" s="24"/>
      <c r="K253" s="24"/>
      <c r="L253" s="30"/>
      <c r="M253" s="24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1"/>
    </row>
    <row r="254" spans="1:27" ht="19.2">
      <c r="A254" s="30"/>
      <c r="B254" s="21"/>
      <c r="C254" s="30"/>
      <c r="D254" s="39" t="e">
        <f>VLOOKUP(C254, 'Anzahl variations'!$A$2:$B$45, 2, FALSE)</f>
        <v>#N/A</v>
      </c>
      <c r="E254" s="43"/>
      <c r="F254" s="30"/>
      <c r="G254" s="24"/>
      <c r="H254" s="36" t="e">
        <f>VLOOKUP(C254, 'Optionale Attribute'!$A$2:$B$29, 2, FALSE)</f>
        <v>#N/A</v>
      </c>
      <c r="I254" s="34" t="e">
        <f>VLOOKUP(C254, 'Optionale Attribute'!$C$2:$D$29, 2, FALSE)</f>
        <v>#N/A</v>
      </c>
      <c r="J254" s="24"/>
      <c r="K254" s="24"/>
      <c r="L254" s="30"/>
      <c r="M254" s="24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1"/>
    </row>
    <row r="255" spans="1:27" ht="19.2">
      <c r="A255" s="30"/>
      <c r="B255" s="21"/>
      <c r="C255" s="30"/>
      <c r="D255" s="39" t="e">
        <f>VLOOKUP(C255, 'Anzahl variations'!$A$2:$B$45, 2, FALSE)</f>
        <v>#N/A</v>
      </c>
      <c r="E255" s="43"/>
      <c r="F255" s="30"/>
      <c r="G255" s="24"/>
      <c r="H255" s="36" t="e">
        <f>VLOOKUP(C255, 'Optionale Attribute'!$A$2:$B$29, 2, FALSE)</f>
        <v>#N/A</v>
      </c>
      <c r="I255" s="34" t="e">
        <f>VLOOKUP(C255, 'Optionale Attribute'!$C$2:$D$29, 2, FALSE)</f>
        <v>#N/A</v>
      </c>
      <c r="J255" s="24"/>
      <c r="K255" s="24"/>
      <c r="L255" s="30"/>
      <c r="M255" s="24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1"/>
    </row>
    <row r="256" spans="1:27" ht="19.2">
      <c r="A256" s="30"/>
      <c r="B256" s="21"/>
      <c r="C256" s="30"/>
      <c r="D256" s="39" t="e">
        <f>VLOOKUP(C256, 'Anzahl variations'!$A$2:$B$45, 2, FALSE)</f>
        <v>#N/A</v>
      </c>
      <c r="E256" s="43"/>
      <c r="F256" s="30"/>
      <c r="G256" s="24"/>
      <c r="H256" s="36" t="e">
        <f>VLOOKUP(C256, 'Optionale Attribute'!$A$2:$B$29, 2, FALSE)</f>
        <v>#N/A</v>
      </c>
      <c r="I256" s="34" t="e">
        <f>VLOOKUP(C256, 'Optionale Attribute'!$C$2:$D$29, 2, FALSE)</f>
        <v>#N/A</v>
      </c>
      <c r="J256" s="24"/>
      <c r="K256" s="24"/>
      <c r="L256" s="30"/>
      <c r="M256" s="24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1"/>
    </row>
    <row r="257" spans="1:27" ht="19.2">
      <c r="A257" s="30"/>
      <c r="B257" s="21"/>
      <c r="C257" s="30"/>
      <c r="D257" s="39" t="e">
        <f>VLOOKUP(C257, 'Anzahl variations'!$A$2:$B$45, 2, FALSE)</f>
        <v>#N/A</v>
      </c>
      <c r="E257" s="43"/>
      <c r="F257" s="30"/>
      <c r="G257" s="24"/>
      <c r="H257" s="36" t="e">
        <f>VLOOKUP(C257, 'Optionale Attribute'!$A$2:$B$29, 2, FALSE)</f>
        <v>#N/A</v>
      </c>
      <c r="I257" s="34" t="e">
        <f>VLOOKUP(C257, 'Optionale Attribute'!$C$2:$D$29, 2, FALSE)</f>
        <v>#N/A</v>
      </c>
      <c r="J257" s="24"/>
      <c r="K257" s="24"/>
      <c r="L257" s="30"/>
      <c r="M257" s="24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1"/>
    </row>
    <row r="258" spans="1:27" ht="19.2">
      <c r="A258" s="30"/>
      <c r="B258" s="21"/>
      <c r="C258" s="30"/>
      <c r="D258" s="39" t="e">
        <f>VLOOKUP(C258, 'Anzahl variations'!$A$2:$B$45, 2, FALSE)</f>
        <v>#N/A</v>
      </c>
      <c r="E258" s="43"/>
      <c r="F258" s="30"/>
      <c r="G258" s="24"/>
      <c r="H258" s="36" t="e">
        <f>VLOOKUP(C258, 'Optionale Attribute'!$A$2:$B$29, 2, FALSE)</f>
        <v>#N/A</v>
      </c>
      <c r="I258" s="34" t="e">
        <f>VLOOKUP(C258, 'Optionale Attribute'!$C$2:$D$29, 2, FALSE)</f>
        <v>#N/A</v>
      </c>
      <c r="J258" s="24"/>
      <c r="K258" s="24"/>
      <c r="L258" s="30"/>
      <c r="M258" s="24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1"/>
    </row>
    <row r="259" spans="1:27" ht="19.2">
      <c r="A259" s="30"/>
      <c r="B259" s="21"/>
      <c r="C259" s="30"/>
      <c r="D259" s="39" t="e">
        <f>VLOOKUP(C259, 'Anzahl variations'!$A$2:$B$45, 2, FALSE)</f>
        <v>#N/A</v>
      </c>
      <c r="E259" s="43"/>
      <c r="F259" s="30"/>
      <c r="G259" s="24"/>
      <c r="H259" s="36" t="e">
        <f>VLOOKUP(C259, 'Optionale Attribute'!$A$2:$B$29, 2, FALSE)</f>
        <v>#N/A</v>
      </c>
      <c r="I259" s="34" t="e">
        <f>VLOOKUP(C259, 'Optionale Attribute'!$C$2:$D$29, 2, FALSE)</f>
        <v>#N/A</v>
      </c>
      <c r="J259" s="24"/>
      <c r="K259" s="24"/>
      <c r="L259" s="30"/>
      <c r="M259" s="24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1"/>
    </row>
    <row r="260" spans="1:27" ht="19.2">
      <c r="A260" s="30"/>
      <c r="B260" s="21"/>
      <c r="C260" s="30"/>
      <c r="D260" s="39" t="e">
        <f>VLOOKUP(C260, 'Anzahl variations'!$A$2:$B$45, 2, FALSE)</f>
        <v>#N/A</v>
      </c>
      <c r="E260" s="43"/>
      <c r="F260" s="30"/>
      <c r="G260" s="24"/>
      <c r="H260" s="36" t="e">
        <f>VLOOKUP(C260, 'Optionale Attribute'!$A$2:$B$29, 2, FALSE)</f>
        <v>#N/A</v>
      </c>
      <c r="I260" s="34" t="e">
        <f>VLOOKUP(C260, 'Optionale Attribute'!$C$2:$D$29, 2, FALSE)</f>
        <v>#N/A</v>
      </c>
      <c r="J260" s="24"/>
      <c r="K260" s="24"/>
      <c r="L260" s="30"/>
      <c r="M260" s="24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1"/>
    </row>
    <row r="261" spans="1:27" ht="19.2">
      <c r="A261" s="30"/>
      <c r="B261" s="21"/>
      <c r="C261" s="30"/>
      <c r="D261" s="39" t="e">
        <f>VLOOKUP(C261, 'Anzahl variations'!$A$2:$B$45, 2, FALSE)</f>
        <v>#N/A</v>
      </c>
      <c r="E261" s="43"/>
      <c r="F261" s="30"/>
      <c r="G261" s="24"/>
      <c r="H261" s="36" t="e">
        <f>VLOOKUP(C261, 'Optionale Attribute'!$A$2:$B$29, 2, FALSE)</f>
        <v>#N/A</v>
      </c>
      <c r="I261" s="34" t="e">
        <f>VLOOKUP(C261, 'Optionale Attribute'!$C$2:$D$29, 2, FALSE)</f>
        <v>#N/A</v>
      </c>
      <c r="J261" s="24"/>
      <c r="K261" s="24"/>
      <c r="L261" s="30"/>
      <c r="M261" s="24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1"/>
    </row>
    <row r="262" spans="1:27" ht="19.2">
      <c r="A262" s="30"/>
      <c r="B262" s="21"/>
      <c r="C262" s="30"/>
      <c r="D262" s="39" t="e">
        <f>VLOOKUP(C262, 'Anzahl variations'!$A$2:$B$45, 2, FALSE)</f>
        <v>#N/A</v>
      </c>
      <c r="E262" s="43"/>
      <c r="F262" s="30"/>
      <c r="G262" s="24"/>
      <c r="H262" s="36" t="e">
        <f>VLOOKUP(C262, 'Optionale Attribute'!$A$2:$B$29, 2, FALSE)</f>
        <v>#N/A</v>
      </c>
      <c r="I262" s="34" t="e">
        <f>VLOOKUP(C262, 'Optionale Attribute'!$C$2:$D$29, 2, FALSE)</f>
        <v>#N/A</v>
      </c>
      <c r="J262" s="24"/>
      <c r="K262" s="24"/>
      <c r="L262" s="30"/>
      <c r="M262" s="24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1"/>
    </row>
    <row r="263" spans="1:27" ht="19.2">
      <c r="A263" s="30"/>
      <c r="B263" s="21"/>
      <c r="C263" s="30"/>
      <c r="D263" s="39" t="e">
        <f>VLOOKUP(C263, 'Anzahl variations'!$A$2:$B$45, 2, FALSE)</f>
        <v>#N/A</v>
      </c>
      <c r="E263" s="43"/>
      <c r="F263" s="30"/>
      <c r="G263" s="24"/>
      <c r="H263" s="36" t="e">
        <f>VLOOKUP(C263, 'Optionale Attribute'!$A$2:$B$29, 2, FALSE)</f>
        <v>#N/A</v>
      </c>
      <c r="I263" s="34" t="e">
        <f>VLOOKUP(C263, 'Optionale Attribute'!$C$2:$D$29, 2, FALSE)</f>
        <v>#N/A</v>
      </c>
      <c r="J263" s="24"/>
      <c r="K263" s="24"/>
      <c r="L263" s="30"/>
      <c r="M263" s="24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1"/>
    </row>
    <row r="264" spans="1:27" ht="19.2">
      <c r="A264" s="30"/>
      <c r="B264" s="21"/>
      <c r="C264" s="30"/>
      <c r="D264" s="39" t="e">
        <f>VLOOKUP(C264, 'Anzahl variations'!$A$2:$B$45, 2, FALSE)</f>
        <v>#N/A</v>
      </c>
      <c r="E264" s="43"/>
      <c r="F264" s="30"/>
      <c r="G264" s="24"/>
      <c r="H264" s="36" t="e">
        <f>VLOOKUP(C264, 'Optionale Attribute'!$A$2:$B$29, 2, FALSE)</f>
        <v>#N/A</v>
      </c>
      <c r="I264" s="34" t="e">
        <f>VLOOKUP(C264, 'Optionale Attribute'!$C$2:$D$29, 2, FALSE)</f>
        <v>#N/A</v>
      </c>
      <c r="J264" s="24"/>
      <c r="K264" s="24"/>
      <c r="L264" s="30"/>
      <c r="M264" s="24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1"/>
    </row>
    <row r="265" spans="1:27" ht="19.2">
      <c r="A265" s="30"/>
      <c r="B265" s="21"/>
      <c r="C265" s="30"/>
      <c r="D265" s="39" t="e">
        <f>VLOOKUP(C265, 'Anzahl variations'!$A$2:$B$45, 2, FALSE)</f>
        <v>#N/A</v>
      </c>
      <c r="E265" s="43"/>
      <c r="F265" s="30"/>
      <c r="G265" s="24"/>
      <c r="H265" s="36" t="e">
        <f>VLOOKUP(C265, 'Optionale Attribute'!$A$2:$B$29, 2, FALSE)</f>
        <v>#N/A</v>
      </c>
      <c r="I265" s="34" t="e">
        <f>VLOOKUP(C265, 'Optionale Attribute'!$C$2:$D$29, 2, FALSE)</f>
        <v>#N/A</v>
      </c>
      <c r="J265" s="24"/>
      <c r="K265" s="24"/>
      <c r="L265" s="30"/>
      <c r="M265" s="24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1"/>
    </row>
    <row r="266" spans="1:27" ht="19.2">
      <c r="A266" s="30"/>
      <c r="B266" s="21"/>
      <c r="C266" s="30"/>
      <c r="D266" s="39" t="e">
        <f>VLOOKUP(C266, 'Anzahl variations'!$A$2:$B$45, 2, FALSE)</f>
        <v>#N/A</v>
      </c>
      <c r="E266" s="43"/>
      <c r="F266" s="30"/>
      <c r="G266" s="24"/>
      <c r="H266" s="36" t="e">
        <f>VLOOKUP(C266, 'Optionale Attribute'!$A$2:$B$29, 2, FALSE)</f>
        <v>#N/A</v>
      </c>
      <c r="I266" s="34" t="e">
        <f>VLOOKUP(C266, 'Optionale Attribute'!$C$2:$D$29, 2, FALSE)</f>
        <v>#N/A</v>
      </c>
      <c r="J266" s="24"/>
      <c r="K266" s="24"/>
      <c r="L266" s="30"/>
      <c r="M266" s="24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1"/>
    </row>
    <row r="267" spans="1:27" ht="19.2">
      <c r="A267" s="30"/>
      <c r="B267" s="21"/>
      <c r="C267" s="30"/>
      <c r="D267" s="39" t="e">
        <f>VLOOKUP(C267, 'Anzahl variations'!$A$2:$B$45, 2, FALSE)</f>
        <v>#N/A</v>
      </c>
      <c r="E267" s="43"/>
      <c r="F267" s="30"/>
      <c r="G267" s="24"/>
      <c r="H267" s="36" t="e">
        <f>VLOOKUP(C267, 'Optionale Attribute'!$A$2:$B$29, 2, FALSE)</f>
        <v>#N/A</v>
      </c>
      <c r="I267" s="34" t="e">
        <f>VLOOKUP(C267, 'Optionale Attribute'!$C$2:$D$29, 2, FALSE)</f>
        <v>#N/A</v>
      </c>
      <c r="J267" s="24"/>
      <c r="K267" s="24"/>
      <c r="L267" s="30"/>
      <c r="M267" s="24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1"/>
    </row>
    <row r="268" spans="1:27" ht="19.2">
      <c r="A268" s="30"/>
      <c r="B268" s="21"/>
      <c r="C268" s="30"/>
      <c r="D268" s="39" t="e">
        <f>VLOOKUP(C268, 'Anzahl variations'!$A$2:$B$45, 2, FALSE)</f>
        <v>#N/A</v>
      </c>
      <c r="E268" s="43"/>
      <c r="F268" s="30"/>
      <c r="G268" s="24"/>
      <c r="H268" s="36" t="e">
        <f>VLOOKUP(C268, 'Optionale Attribute'!$A$2:$B$29, 2, FALSE)</f>
        <v>#N/A</v>
      </c>
      <c r="I268" s="34" t="e">
        <f>VLOOKUP(C268, 'Optionale Attribute'!$C$2:$D$29, 2, FALSE)</f>
        <v>#N/A</v>
      </c>
      <c r="J268" s="24"/>
      <c r="K268" s="24"/>
      <c r="L268" s="30"/>
      <c r="M268" s="24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1"/>
    </row>
    <row r="269" spans="1:27" ht="19.2">
      <c r="A269" s="30"/>
      <c r="B269" s="21"/>
      <c r="C269" s="30"/>
      <c r="D269" s="39" t="e">
        <f>VLOOKUP(C269, 'Anzahl variations'!$A$2:$B$45, 2, FALSE)</f>
        <v>#N/A</v>
      </c>
      <c r="E269" s="43"/>
      <c r="F269" s="30"/>
      <c r="G269" s="24"/>
      <c r="H269" s="36" t="e">
        <f>VLOOKUP(C269, 'Optionale Attribute'!$A$2:$B$29, 2, FALSE)</f>
        <v>#N/A</v>
      </c>
      <c r="I269" s="34" t="e">
        <f>VLOOKUP(C269, 'Optionale Attribute'!$C$2:$D$29, 2, FALSE)</f>
        <v>#N/A</v>
      </c>
      <c r="J269" s="24"/>
      <c r="K269" s="24"/>
      <c r="L269" s="30"/>
      <c r="M269" s="24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1"/>
    </row>
    <row r="270" spans="1:27" ht="19.2">
      <c r="A270" s="30"/>
      <c r="B270" s="21"/>
      <c r="C270" s="30"/>
      <c r="D270" s="39" t="e">
        <f>VLOOKUP(C270, 'Anzahl variations'!$A$2:$B$45, 2, FALSE)</f>
        <v>#N/A</v>
      </c>
      <c r="E270" s="43"/>
      <c r="F270" s="30"/>
      <c r="G270" s="24"/>
      <c r="H270" s="36" t="e">
        <f>VLOOKUP(C270, 'Optionale Attribute'!$A$2:$B$29, 2, FALSE)</f>
        <v>#N/A</v>
      </c>
      <c r="I270" s="34" t="e">
        <f>VLOOKUP(C270, 'Optionale Attribute'!$C$2:$D$29, 2, FALSE)</f>
        <v>#N/A</v>
      </c>
      <c r="J270" s="24"/>
      <c r="K270" s="24"/>
      <c r="L270" s="30"/>
      <c r="M270" s="24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1"/>
    </row>
    <row r="271" spans="1:27" ht="19.2">
      <c r="A271" s="30"/>
      <c r="B271" s="21"/>
      <c r="C271" s="30"/>
      <c r="D271" s="39" t="e">
        <f>VLOOKUP(C271, 'Anzahl variations'!$A$2:$B$45, 2, FALSE)</f>
        <v>#N/A</v>
      </c>
      <c r="E271" s="43"/>
      <c r="F271" s="30"/>
      <c r="G271" s="24"/>
      <c r="H271" s="36" t="e">
        <f>VLOOKUP(C271, 'Optionale Attribute'!$A$2:$B$29, 2, FALSE)</f>
        <v>#N/A</v>
      </c>
      <c r="I271" s="34" t="e">
        <f>VLOOKUP(C271, 'Optionale Attribute'!$C$2:$D$29, 2, FALSE)</f>
        <v>#N/A</v>
      </c>
      <c r="J271" s="24"/>
      <c r="K271" s="24"/>
      <c r="L271" s="30"/>
      <c r="M271" s="24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1"/>
    </row>
    <row r="272" spans="1:27" ht="19.2">
      <c r="A272" s="30"/>
      <c r="B272" s="21"/>
      <c r="C272" s="30"/>
      <c r="D272" s="39" t="e">
        <f>VLOOKUP(C272, 'Anzahl variations'!$A$2:$B$45, 2, FALSE)</f>
        <v>#N/A</v>
      </c>
      <c r="E272" s="43"/>
      <c r="F272" s="30"/>
      <c r="G272" s="24"/>
      <c r="H272" s="36" t="e">
        <f>VLOOKUP(C272, 'Optionale Attribute'!$A$2:$B$29, 2, FALSE)</f>
        <v>#N/A</v>
      </c>
      <c r="I272" s="34" t="e">
        <f>VLOOKUP(C272, 'Optionale Attribute'!$C$2:$D$29, 2, FALSE)</f>
        <v>#N/A</v>
      </c>
      <c r="J272" s="24"/>
      <c r="K272" s="24"/>
      <c r="L272" s="30"/>
      <c r="M272" s="24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1"/>
    </row>
    <row r="273" spans="1:27" ht="19.2">
      <c r="A273" s="30"/>
      <c r="B273" s="21"/>
      <c r="C273" s="30"/>
      <c r="D273" s="39" t="e">
        <f>VLOOKUP(C273, 'Anzahl variations'!$A$2:$B$45, 2, FALSE)</f>
        <v>#N/A</v>
      </c>
      <c r="E273" s="43"/>
      <c r="F273" s="30"/>
      <c r="G273" s="24"/>
      <c r="H273" s="36" t="e">
        <f>VLOOKUP(C273, 'Optionale Attribute'!$A$2:$B$29, 2, FALSE)</f>
        <v>#N/A</v>
      </c>
      <c r="I273" s="34" t="e">
        <f>VLOOKUP(C273, 'Optionale Attribute'!$C$2:$D$29, 2, FALSE)</f>
        <v>#N/A</v>
      </c>
      <c r="J273" s="24"/>
      <c r="K273" s="24"/>
      <c r="L273" s="30"/>
      <c r="M273" s="24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1"/>
    </row>
    <row r="274" spans="1:27" ht="19.2">
      <c r="A274" s="30"/>
      <c r="B274" s="21"/>
      <c r="C274" s="30"/>
      <c r="D274" s="39" t="e">
        <f>VLOOKUP(C274, 'Anzahl variations'!$A$2:$B$45, 2, FALSE)</f>
        <v>#N/A</v>
      </c>
      <c r="E274" s="43"/>
      <c r="F274" s="30"/>
      <c r="G274" s="24"/>
      <c r="H274" s="36" t="e">
        <f>VLOOKUP(C274, 'Optionale Attribute'!$A$2:$B$29, 2, FALSE)</f>
        <v>#N/A</v>
      </c>
      <c r="I274" s="34" t="e">
        <f>VLOOKUP(C274, 'Optionale Attribute'!$C$2:$D$29, 2, FALSE)</f>
        <v>#N/A</v>
      </c>
      <c r="J274" s="24"/>
      <c r="K274" s="24"/>
      <c r="L274" s="30"/>
      <c r="M274" s="24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1"/>
    </row>
    <row r="275" spans="1:27" ht="19.2">
      <c r="A275" s="30"/>
      <c r="B275" s="21"/>
      <c r="C275" s="30"/>
      <c r="D275" s="39" t="e">
        <f>VLOOKUP(C275, 'Anzahl variations'!$A$2:$B$45, 2, FALSE)</f>
        <v>#N/A</v>
      </c>
      <c r="E275" s="43"/>
      <c r="F275" s="30"/>
      <c r="G275" s="24"/>
      <c r="H275" s="36" t="e">
        <f>VLOOKUP(C275, 'Optionale Attribute'!$A$2:$B$29, 2, FALSE)</f>
        <v>#N/A</v>
      </c>
      <c r="I275" s="34" t="e">
        <f>VLOOKUP(C275, 'Optionale Attribute'!$C$2:$D$29, 2, FALSE)</f>
        <v>#N/A</v>
      </c>
      <c r="J275" s="24"/>
      <c r="K275" s="24"/>
      <c r="L275" s="30"/>
      <c r="M275" s="24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1"/>
    </row>
    <row r="276" spans="1:27" ht="19.2">
      <c r="A276" s="30"/>
      <c r="B276" s="21"/>
      <c r="C276" s="30"/>
      <c r="D276" s="39" t="e">
        <f>VLOOKUP(C276, 'Anzahl variations'!$A$2:$B$45, 2, FALSE)</f>
        <v>#N/A</v>
      </c>
      <c r="E276" s="43"/>
      <c r="F276" s="30"/>
      <c r="G276" s="24"/>
      <c r="H276" s="36" t="e">
        <f>VLOOKUP(C276, 'Optionale Attribute'!$A$2:$B$29, 2, FALSE)</f>
        <v>#N/A</v>
      </c>
      <c r="I276" s="34" t="e">
        <f>VLOOKUP(C276, 'Optionale Attribute'!$C$2:$D$29, 2, FALSE)</f>
        <v>#N/A</v>
      </c>
      <c r="J276" s="24"/>
      <c r="K276" s="24"/>
      <c r="L276" s="30"/>
      <c r="M276" s="24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1"/>
    </row>
    <row r="277" spans="1:27" ht="19.2">
      <c r="A277" s="30"/>
      <c r="B277" s="21"/>
      <c r="C277" s="30"/>
      <c r="D277" s="39" t="e">
        <f>VLOOKUP(C277, 'Anzahl variations'!$A$2:$B$45, 2, FALSE)</f>
        <v>#N/A</v>
      </c>
      <c r="E277" s="43"/>
      <c r="F277" s="30"/>
      <c r="G277" s="24"/>
      <c r="H277" s="36" t="e">
        <f>VLOOKUP(C277, 'Optionale Attribute'!$A$2:$B$29, 2, FALSE)</f>
        <v>#N/A</v>
      </c>
      <c r="I277" s="34" t="e">
        <f>VLOOKUP(C277, 'Optionale Attribute'!$C$2:$D$29, 2, FALSE)</f>
        <v>#N/A</v>
      </c>
      <c r="J277" s="24"/>
      <c r="K277" s="24"/>
      <c r="L277" s="30"/>
      <c r="M277" s="24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1"/>
    </row>
    <row r="278" spans="1:27" ht="19.2">
      <c r="A278" s="30"/>
      <c r="B278" s="21"/>
      <c r="C278" s="30"/>
      <c r="D278" s="39" t="e">
        <f>VLOOKUP(C278, 'Anzahl variations'!$A$2:$B$45, 2, FALSE)</f>
        <v>#N/A</v>
      </c>
      <c r="E278" s="43"/>
      <c r="F278" s="30"/>
      <c r="G278" s="24"/>
      <c r="H278" s="36" t="e">
        <f>VLOOKUP(C278, 'Optionale Attribute'!$A$2:$B$29, 2, FALSE)</f>
        <v>#N/A</v>
      </c>
      <c r="I278" s="34" t="e">
        <f>VLOOKUP(C278, 'Optionale Attribute'!$C$2:$D$29, 2, FALSE)</f>
        <v>#N/A</v>
      </c>
      <c r="J278" s="24"/>
      <c r="K278" s="24"/>
      <c r="L278" s="30"/>
      <c r="M278" s="24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1"/>
    </row>
    <row r="279" spans="1:27" ht="19.2">
      <c r="A279" s="30"/>
      <c r="B279" s="21"/>
      <c r="C279" s="30"/>
      <c r="D279" s="39" t="e">
        <f>VLOOKUP(C279, 'Anzahl variations'!$A$2:$B$45, 2, FALSE)</f>
        <v>#N/A</v>
      </c>
      <c r="E279" s="43"/>
      <c r="F279" s="30"/>
      <c r="G279" s="24"/>
      <c r="H279" s="36" t="e">
        <f>VLOOKUP(C279, 'Optionale Attribute'!$A$2:$B$29, 2, FALSE)</f>
        <v>#N/A</v>
      </c>
      <c r="I279" s="34" t="e">
        <f>VLOOKUP(C279, 'Optionale Attribute'!$C$2:$D$29, 2, FALSE)</f>
        <v>#N/A</v>
      </c>
      <c r="J279" s="24"/>
      <c r="K279" s="24"/>
      <c r="L279" s="30"/>
      <c r="M279" s="24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1"/>
    </row>
    <row r="280" spans="1:27" ht="19.2">
      <c r="A280" s="30"/>
      <c r="B280" s="21"/>
      <c r="C280" s="30"/>
      <c r="D280" s="39" t="e">
        <f>VLOOKUP(C280, 'Anzahl variations'!$A$2:$B$45, 2, FALSE)</f>
        <v>#N/A</v>
      </c>
      <c r="E280" s="43"/>
      <c r="F280" s="30"/>
      <c r="G280" s="24"/>
      <c r="H280" s="36" t="e">
        <f>VLOOKUP(C280, 'Optionale Attribute'!$A$2:$B$29, 2, FALSE)</f>
        <v>#N/A</v>
      </c>
      <c r="I280" s="34" t="e">
        <f>VLOOKUP(C280, 'Optionale Attribute'!$C$2:$D$29, 2, FALSE)</f>
        <v>#N/A</v>
      </c>
      <c r="J280" s="24"/>
      <c r="K280" s="24"/>
      <c r="L280" s="30"/>
      <c r="M280" s="24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1"/>
    </row>
    <row r="281" spans="1:27" ht="19.2">
      <c r="A281" s="30"/>
      <c r="B281" s="21"/>
      <c r="C281" s="30"/>
      <c r="D281" s="39" t="e">
        <f>VLOOKUP(C281, 'Anzahl variations'!$A$2:$B$45, 2, FALSE)</f>
        <v>#N/A</v>
      </c>
      <c r="E281" s="43"/>
      <c r="F281" s="30"/>
      <c r="G281" s="24"/>
      <c r="H281" s="36" t="e">
        <f>VLOOKUP(C281, 'Optionale Attribute'!$A$2:$B$29, 2, FALSE)</f>
        <v>#N/A</v>
      </c>
      <c r="I281" s="34" t="e">
        <f>VLOOKUP(C281, 'Optionale Attribute'!$C$2:$D$29, 2, FALSE)</f>
        <v>#N/A</v>
      </c>
      <c r="J281" s="24"/>
      <c r="K281" s="24"/>
      <c r="L281" s="30"/>
      <c r="M281" s="24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1"/>
    </row>
    <row r="282" spans="1:27" ht="19.2">
      <c r="A282" s="30"/>
      <c r="B282" s="21"/>
      <c r="C282" s="30"/>
      <c r="D282" s="39" t="e">
        <f>VLOOKUP(C282, 'Anzahl variations'!$A$2:$B$45, 2, FALSE)</f>
        <v>#N/A</v>
      </c>
      <c r="E282" s="43"/>
      <c r="F282" s="30"/>
      <c r="G282" s="24"/>
      <c r="H282" s="36" t="e">
        <f>VLOOKUP(C282, 'Optionale Attribute'!$A$2:$B$29, 2, FALSE)</f>
        <v>#N/A</v>
      </c>
      <c r="I282" s="34" t="e">
        <f>VLOOKUP(C282, 'Optionale Attribute'!$C$2:$D$29, 2, FALSE)</f>
        <v>#N/A</v>
      </c>
      <c r="J282" s="24"/>
      <c r="K282" s="24"/>
      <c r="L282" s="30"/>
      <c r="M282" s="24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1"/>
    </row>
    <row r="283" spans="1:27" ht="19.2">
      <c r="A283" s="30"/>
      <c r="B283" s="21"/>
      <c r="C283" s="30"/>
      <c r="D283" s="39" t="e">
        <f>VLOOKUP(C283, 'Anzahl variations'!$A$2:$B$45, 2, FALSE)</f>
        <v>#N/A</v>
      </c>
      <c r="E283" s="43"/>
      <c r="F283" s="30"/>
      <c r="G283" s="24"/>
      <c r="H283" s="36" t="e">
        <f>VLOOKUP(C283, 'Optionale Attribute'!$A$2:$B$29, 2, FALSE)</f>
        <v>#N/A</v>
      </c>
      <c r="I283" s="34" t="e">
        <f>VLOOKUP(C283, 'Optionale Attribute'!$C$2:$D$29, 2, FALSE)</f>
        <v>#N/A</v>
      </c>
      <c r="J283" s="24"/>
      <c r="K283" s="24"/>
      <c r="L283" s="30"/>
      <c r="M283" s="24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1"/>
    </row>
    <row r="284" spans="1:27" ht="19.2">
      <c r="A284" s="30"/>
      <c r="B284" s="21"/>
      <c r="C284" s="30"/>
      <c r="D284" s="39" t="e">
        <f>VLOOKUP(C284, 'Anzahl variations'!$A$2:$B$45, 2, FALSE)</f>
        <v>#N/A</v>
      </c>
      <c r="E284" s="43"/>
      <c r="F284" s="30"/>
      <c r="G284" s="24"/>
      <c r="H284" s="36" t="e">
        <f>VLOOKUP(C284, 'Optionale Attribute'!$A$2:$B$29, 2, FALSE)</f>
        <v>#N/A</v>
      </c>
      <c r="I284" s="34" t="e">
        <f>VLOOKUP(C284, 'Optionale Attribute'!$C$2:$D$29, 2, FALSE)</f>
        <v>#N/A</v>
      </c>
      <c r="J284" s="24"/>
      <c r="K284" s="24"/>
      <c r="L284" s="30"/>
      <c r="M284" s="24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1"/>
    </row>
    <row r="285" spans="1:27" ht="19.2">
      <c r="A285" s="30"/>
      <c r="B285" s="21"/>
      <c r="C285" s="30"/>
      <c r="D285" s="39" t="e">
        <f>VLOOKUP(C285, 'Anzahl variations'!$A$2:$B$45, 2, FALSE)</f>
        <v>#N/A</v>
      </c>
      <c r="E285" s="43"/>
      <c r="F285" s="30"/>
      <c r="G285" s="24"/>
      <c r="H285" s="36" t="e">
        <f>VLOOKUP(C285, 'Optionale Attribute'!$A$2:$B$29, 2, FALSE)</f>
        <v>#N/A</v>
      </c>
      <c r="I285" s="34" t="e">
        <f>VLOOKUP(C285, 'Optionale Attribute'!$C$2:$D$29, 2, FALSE)</f>
        <v>#N/A</v>
      </c>
      <c r="J285" s="24"/>
      <c r="K285" s="24"/>
      <c r="L285" s="30"/>
      <c r="M285" s="24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1"/>
    </row>
    <row r="286" spans="1:27" ht="19.2">
      <c r="A286" s="30"/>
      <c r="B286" s="21"/>
      <c r="C286" s="30"/>
      <c r="D286" s="39" t="e">
        <f>VLOOKUP(C286, 'Anzahl variations'!$A$2:$B$45, 2, FALSE)</f>
        <v>#N/A</v>
      </c>
      <c r="E286" s="43"/>
      <c r="F286" s="30"/>
      <c r="G286" s="24"/>
      <c r="H286" s="36" t="e">
        <f>VLOOKUP(C286, 'Optionale Attribute'!$A$2:$B$29, 2, FALSE)</f>
        <v>#N/A</v>
      </c>
      <c r="I286" s="34" t="e">
        <f>VLOOKUP(C286, 'Optionale Attribute'!$C$2:$D$29, 2, FALSE)</f>
        <v>#N/A</v>
      </c>
      <c r="J286" s="24"/>
      <c r="K286" s="24"/>
      <c r="L286" s="30"/>
      <c r="M286" s="24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1"/>
    </row>
    <row r="287" spans="1:27" ht="19.2">
      <c r="A287" s="30"/>
      <c r="B287" s="21"/>
      <c r="C287" s="30"/>
      <c r="D287" s="39" t="e">
        <f>VLOOKUP(C287, 'Anzahl variations'!$A$2:$B$45, 2, FALSE)</f>
        <v>#N/A</v>
      </c>
      <c r="E287" s="43"/>
      <c r="F287" s="30"/>
      <c r="G287" s="24"/>
      <c r="H287" s="36" t="e">
        <f>VLOOKUP(C287, 'Optionale Attribute'!$A$2:$B$29, 2, FALSE)</f>
        <v>#N/A</v>
      </c>
      <c r="I287" s="34" t="e">
        <f>VLOOKUP(C287, 'Optionale Attribute'!$C$2:$D$29, 2, FALSE)</f>
        <v>#N/A</v>
      </c>
      <c r="J287" s="24"/>
      <c r="K287" s="24"/>
      <c r="L287" s="30"/>
      <c r="M287" s="24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1"/>
    </row>
    <row r="288" spans="1:27" ht="19.2">
      <c r="A288" s="30"/>
      <c r="B288" s="21"/>
      <c r="C288" s="30"/>
      <c r="D288" s="39" t="e">
        <f>VLOOKUP(C288, 'Anzahl variations'!$A$2:$B$45, 2, FALSE)</f>
        <v>#N/A</v>
      </c>
      <c r="E288" s="43"/>
      <c r="F288" s="30"/>
      <c r="G288" s="24"/>
      <c r="H288" s="36" t="e">
        <f>VLOOKUP(C288, 'Optionale Attribute'!$A$2:$B$29, 2, FALSE)</f>
        <v>#N/A</v>
      </c>
      <c r="I288" s="34" t="e">
        <f>VLOOKUP(C288, 'Optionale Attribute'!$C$2:$D$29, 2, FALSE)</f>
        <v>#N/A</v>
      </c>
      <c r="J288" s="24"/>
      <c r="K288" s="24"/>
      <c r="L288" s="30"/>
      <c r="M288" s="24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1"/>
    </row>
    <row r="289" spans="1:27" ht="19.2">
      <c r="A289" s="30"/>
      <c r="B289" s="21"/>
      <c r="C289" s="30"/>
      <c r="D289" s="39" t="e">
        <f>VLOOKUP(C289, 'Anzahl variations'!$A$2:$B$45, 2, FALSE)</f>
        <v>#N/A</v>
      </c>
      <c r="E289" s="43"/>
      <c r="F289" s="30"/>
      <c r="G289" s="24"/>
      <c r="H289" s="36" t="e">
        <f>VLOOKUP(C289, 'Optionale Attribute'!$A$2:$B$29, 2, FALSE)</f>
        <v>#N/A</v>
      </c>
      <c r="I289" s="34" t="e">
        <f>VLOOKUP(C289, 'Optionale Attribute'!$C$2:$D$29, 2, FALSE)</f>
        <v>#N/A</v>
      </c>
      <c r="J289" s="24"/>
      <c r="K289" s="24"/>
      <c r="L289" s="30"/>
      <c r="M289" s="24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1"/>
    </row>
    <row r="290" spans="1:27" ht="19.2">
      <c r="A290" s="30"/>
      <c r="B290" s="21"/>
      <c r="C290" s="30"/>
      <c r="D290" s="39" t="e">
        <f>VLOOKUP(C290, 'Anzahl variations'!$A$2:$B$45, 2, FALSE)</f>
        <v>#N/A</v>
      </c>
      <c r="E290" s="43"/>
      <c r="F290" s="30"/>
      <c r="G290" s="24"/>
      <c r="H290" s="36" t="e">
        <f>VLOOKUP(C290, 'Optionale Attribute'!$A$2:$B$29, 2, FALSE)</f>
        <v>#N/A</v>
      </c>
      <c r="I290" s="34" t="e">
        <f>VLOOKUP(C290, 'Optionale Attribute'!$C$2:$D$29, 2, FALSE)</f>
        <v>#N/A</v>
      </c>
      <c r="J290" s="24"/>
      <c r="K290" s="24"/>
      <c r="L290" s="30"/>
      <c r="M290" s="24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1"/>
    </row>
    <row r="291" spans="1:27" ht="19.2">
      <c r="A291" s="30"/>
      <c r="B291" s="21"/>
      <c r="C291" s="30"/>
      <c r="D291" s="39" t="e">
        <f>VLOOKUP(C291, 'Anzahl variations'!$A$2:$B$45, 2, FALSE)</f>
        <v>#N/A</v>
      </c>
      <c r="E291" s="43"/>
      <c r="F291" s="30"/>
      <c r="G291" s="24"/>
      <c r="H291" s="36" t="e">
        <f>VLOOKUP(C291, 'Optionale Attribute'!$A$2:$B$29, 2, FALSE)</f>
        <v>#N/A</v>
      </c>
      <c r="I291" s="34" t="e">
        <f>VLOOKUP(C291, 'Optionale Attribute'!$C$2:$D$29, 2, FALSE)</f>
        <v>#N/A</v>
      </c>
      <c r="J291" s="24"/>
      <c r="K291" s="24"/>
      <c r="L291" s="30"/>
      <c r="M291" s="24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1"/>
    </row>
    <row r="292" spans="1:27" ht="19.2">
      <c r="A292" s="30"/>
      <c r="B292" s="21"/>
      <c r="C292" s="30"/>
      <c r="D292" s="39" t="e">
        <f>VLOOKUP(C292, 'Anzahl variations'!$A$2:$B$45, 2, FALSE)</f>
        <v>#N/A</v>
      </c>
      <c r="E292" s="43"/>
      <c r="F292" s="30"/>
      <c r="G292" s="24"/>
      <c r="H292" s="36" t="e">
        <f>VLOOKUP(C292, 'Optionale Attribute'!$A$2:$B$29, 2, FALSE)</f>
        <v>#N/A</v>
      </c>
      <c r="I292" s="34" t="e">
        <f>VLOOKUP(C292, 'Optionale Attribute'!$C$2:$D$29, 2, FALSE)</f>
        <v>#N/A</v>
      </c>
      <c r="J292" s="24"/>
      <c r="K292" s="24"/>
      <c r="L292" s="30"/>
      <c r="M292" s="24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1"/>
    </row>
    <row r="293" spans="1:27" ht="19.2">
      <c r="A293" s="30"/>
      <c r="B293" s="21"/>
      <c r="C293" s="30"/>
      <c r="D293" s="39" t="e">
        <f>VLOOKUP(C293, 'Anzahl variations'!$A$2:$B$45, 2, FALSE)</f>
        <v>#N/A</v>
      </c>
      <c r="E293" s="43"/>
      <c r="F293" s="30"/>
      <c r="G293" s="24"/>
      <c r="H293" s="36" t="e">
        <f>VLOOKUP(C293, 'Optionale Attribute'!$A$2:$B$29, 2, FALSE)</f>
        <v>#N/A</v>
      </c>
      <c r="I293" s="34" t="e">
        <f>VLOOKUP(C293, 'Optionale Attribute'!$C$2:$D$29, 2, FALSE)</f>
        <v>#N/A</v>
      </c>
      <c r="J293" s="24"/>
      <c r="K293" s="24"/>
      <c r="L293" s="30"/>
      <c r="M293" s="24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1"/>
    </row>
    <row r="294" spans="1:27" ht="19.2">
      <c r="A294" s="30"/>
      <c r="B294" s="21"/>
      <c r="C294" s="30"/>
      <c r="D294" s="39" t="e">
        <f>VLOOKUP(C294, 'Anzahl variations'!$A$2:$B$45, 2, FALSE)</f>
        <v>#N/A</v>
      </c>
      <c r="E294" s="43"/>
      <c r="F294" s="30"/>
      <c r="G294" s="24"/>
      <c r="H294" s="36" t="e">
        <f>VLOOKUP(C294, 'Optionale Attribute'!$A$2:$B$29, 2, FALSE)</f>
        <v>#N/A</v>
      </c>
      <c r="I294" s="34" t="e">
        <f>VLOOKUP(C294, 'Optionale Attribute'!$C$2:$D$29, 2, FALSE)</f>
        <v>#N/A</v>
      </c>
      <c r="J294" s="24"/>
      <c r="K294" s="24"/>
      <c r="L294" s="30"/>
      <c r="M294" s="24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1"/>
    </row>
    <row r="295" spans="1:27" ht="19.2">
      <c r="A295" s="30"/>
      <c r="B295" s="21"/>
      <c r="C295" s="30"/>
      <c r="D295" s="39" t="e">
        <f>VLOOKUP(C295, 'Anzahl variations'!$A$2:$B$45, 2, FALSE)</f>
        <v>#N/A</v>
      </c>
      <c r="E295" s="43"/>
      <c r="F295" s="30"/>
      <c r="G295" s="24"/>
      <c r="H295" s="36" t="e">
        <f>VLOOKUP(C295, 'Optionale Attribute'!$A$2:$B$29, 2, FALSE)</f>
        <v>#N/A</v>
      </c>
      <c r="I295" s="34" t="e">
        <f>VLOOKUP(C295, 'Optionale Attribute'!$C$2:$D$29, 2, FALSE)</f>
        <v>#N/A</v>
      </c>
      <c r="J295" s="24"/>
      <c r="K295" s="24"/>
      <c r="L295" s="30"/>
      <c r="M295" s="24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1"/>
    </row>
    <row r="296" spans="1:27" ht="19.2">
      <c r="A296" s="30"/>
      <c r="B296" s="21"/>
      <c r="C296" s="30"/>
      <c r="D296" s="39" t="e">
        <f>VLOOKUP(C296, 'Anzahl variations'!$A$2:$B$45, 2, FALSE)</f>
        <v>#N/A</v>
      </c>
      <c r="E296" s="43"/>
      <c r="F296" s="30"/>
      <c r="G296" s="24"/>
      <c r="H296" s="36" t="e">
        <f>VLOOKUP(C296, 'Optionale Attribute'!$A$2:$B$29, 2, FALSE)</f>
        <v>#N/A</v>
      </c>
      <c r="I296" s="34" t="e">
        <f>VLOOKUP(C296, 'Optionale Attribute'!$C$2:$D$29, 2, FALSE)</f>
        <v>#N/A</v>
      </c>
      <c r="J296" s="24"/>
      <c r="K296" s="24"/>
      <c r="L296" s="30"/>
      <c r="M296" s="24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1"/>
    </row>
    <row r="297" spans="1:27" ht="19.2">
      <c r="A297" s="30"/>
      <c r="B297" s="21"/>
      <c r="C297" s="30"/>
      <c r="D297" s="39" t="e">
        <f>VLOOKUP(C297, 'Anzahl variations'!$A$2:$B$45, 2, FALSE)</f>
        <v>#N/A</v>
      </c>
      <c r="E297" s="43"/>
      <c r="F297" s="30"/>
      <c r="G297" s="24"/>
      <c r="H297" s="36" t="e">
        <f>VLOOKUP(C297, 'Optionale Attribute'!$A$2:$B$29, 2, FALSE)</f>
        <v>#N/A</v>
      </c>
      <c r="I297" s="34" t="e">
        <f>VLOOKUP(C297, 'Optionale Attribute'!$C$2:$D$29, 2, FALSE)</f>
        <v>#N/A</v>
      </c>
      <c r="J297" s="24"/>
      <c r="K297" s="24"/>
      <c r="L297" s="30"/>
      <c r="M297" s="24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1"/>
    </row>
    <row r="298" spans="1:27" ht="19.2">
      <c r="A298" s="30"/>
      <c r="B298" s="21"/>
      <c r="C298" s="30"/>
      <c r="D298" s="39" t="e">
        <f>VLOOKUP(C298, 'Anzahl variations'!$A$2:$B$45, 2, FALSE)</f>
        <v>#N/A</v>
      </c>
      <c r="E298" s="43"/>
      <c r="F298" s="30"/>
      <c r="G298" s="24"/>
      <c r="H298" s="36" t="e">
        <f>VLOOKUP(C298, 'Optionale Attribute'!$A$2:$B$29, 2, FALSE)</f>
        <v>#N/A</v>
      </c>
      <c r="I298" s="34" t="e">
        <f>VLOOKUP(C298, 'Optionale Attribute'!$C$2:$D$29, 2, FALSE)</f>
        <v>#N/A</v>
      </c>
      <c r="J298" s="24"/>
      <c r="K298" s="24"/>
      <c r="L298" s="30"/>
      <c r="M298" s="24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1"/>
    </row>
    <row r="299" spans="1:27" ht="19.2">
      <c r="A299" s="30"/>
      <c r="B299" s="21"/>
      <c r="C299" s="30"/>
      <c r="D299" s="39" t="e">
        <f>VLOOKUP(C299, 'Anzahl variations'!$A$2:$B$45, 2, FALSE)</f>
        <v>#N/A</v>
      </c>
      <c r="E299" s="43"/>
      <c r="F299" s="30"/>
      <c r="G299" s="24"/>
      <c r="H299" s="36" t="e">
        <f>VLOOKUP(C299, 'Optionale Attribute'!$A$2:$B$29, 2, FALSE)</f>
        <v>#N/A</v>
      </c>
      <c r="I299" s="34" t="e">
        <f>VLOOKUP(C299, 'Optionale Attribute'!$C$2:$D$29, 2, FALSE)</f>
        <v>#N/A</v>
      </c>
      <c r="J299" s="24"/>
      <c r="K299" s="24"/>
      <c r="L299" s="30"/>
      <c r="M299" s="24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1"/>
    </row>
    <row r="300" spans="1:27" ht="19.2">
      <c r="A300" s="30"/>
      <c r="B300" s="21"/>
      <c r="C300" s="30"/>
      <c r="D300" s="39" t="e">
        <f>VLOOKUP(C300, 'Anzahl variations'!$A$2:$B$45, 2, FALSE)</f>
        <v>#N/A</v>
      </c>
      <c r="E300" s="43"/>
      <c r="F300" s="30"/>
      <c r="G300" s="24"/>
      <c r="H300" s="36" t="e">
        <f>VLOOKUP(C300, 'Optionale Attribute'!$A$2:$B$29, 2, FALSE)</f>
        <v>#N/A</v>
      </c>
      <c r="I300" s="34" t="e">
        <f>VLOOKUP(C300, 'Optionale Attribute'!$C$2:$D$29, 2, FALSE)</f>
        <v>#N/A</v>
      </c>
      <c r="J300" s="24"/>
      <c r="K300" s="24"/>
      <c r="L300" s="30"/>
      <c r="M300" s="24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1"/>
    </row>
    <row r="301" spans="1:27" ht="19.2">
      <c r="A301" s="30"/>
      <c r="B301" s="21"/>
      <c r="C301" s="30"/>
      <c r="D301" s="39" t="e">
        <f>VLOOKUP(C301, 'Anzahl variations'!$A$2:$B$45, 2, FALSE)</f>
        <v>#N/A</v>
      </c>
      <c r="E301" s="43"/>
      <c r="F301" s="30"/>
      <c r="G301" s="24"/>
      <c r="H301" s="36" t="e">
        <f>VLOOKUP(C301, 'Optionale Attribute'!$A$2:$B$29, 2, FALSE)</f>
        <v>#N/A</v>
      </c>
      <c r="I301" s="34" t="e">
        <f>VLOOKUP(C301, 'Optionale Attribute'!$C$2:$D$29, 2, FALSE)</f>
        <v>#N/A</v>
      </c>
      <c r="J301" s="24"/>
      <c r="K301" s="24"/>
      <c r="L301" s="30"/>
      <c r="M301" s="24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1"/>
    </row>
    <row r="302" spans="1:27" ht="19.2">
      <c r="A302" s="30"/>
      <c r="B302" s="21"/>
      <c r="C302" s="30"/>
      <c r="D302" s="39" t="e">
        <f>VLOOKUP(C302, 'Anzahl variations'!$A$2:$B$45, 2, FALSE)</f>
        <v>#N/A</v>
      </c>
      <c r="E302" s="43"/>
      <c r="F302" s="30"/>
      <c r="G302" s="24"/>
      <c r="H302" s="36" t="e">
        <f>VLOOKUP(C302, 'Optionale Attribute'!$A$2:$B$29, 2, FALSE)</f>
        <v>#N/A</v>
      </c>
      <c r="I302" s="34" t="e">
        <f>VLOOKUP(C302, 'Optionale Attribute'!$C$2:$D$29, 2, FALSE)</f>
        <v>#N/A</v>
      </c>
      <c r="J302" s="24"/>
      <c r="K302" s="24"/>
      <c r="L302" s="30"/>
      <c r="M302" s="24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1"/>
    </row>
    <row r="303" spans="1:27" ht="19.2">
      <c r="A303" s="30"/>
      <c r="B303" s="21"/>
      <c r="C303" s="30"/>
      <c r="D303" s="39" t="e">
        <f>VLOOKUP(C303, 'Anzahl variations'!$A$2:$B$45, 2, FALSE)</f>
        <v>#N/A</v>
      </c>
      <c r="E303" s="43"/>
      <c r="F303" s="30"/>
      <c r="G303" s="24"/>
      <c r="H303" s="36" t="e">
        <f>VLOOKUP(C303, 'Optionale Attribute'!$A$2:$B$29, 2, FALSE)</f>
        <v>#N/A</v>
      </c>
      <c r="I303" s="34" t="e">
        <f>VLOOKUP(C303, 'Optionale Attribute'!$C$2:$D$29, 2, FALSE)</f>
        <v>#N/A</v>
      </c>
      <c r="J303" s="24"/>
      <c r="K303" s="24"/>
      <c r="L303" s="30"/>
      <c r="M303" s="24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1"/>
    </row>
    <row r="304" spans="1:27" ht="19.2">
      <c r="A304" s="30"/>
      <c r="B304" s="21"/>
      <c r="C304" s="30"/>
      <c r="D304" s="39" t="e">
        <f>VLOOKUP(C304, 'Anzahl variations'!$A$2:$B$45, 2, FALSE)</f>
        <v>#N/A</v>
      </c>
      <c r="E304" s="43"/>
      <c r="F304" s="30"/>
      <c r="G304" s="24"/>
      <c r="H304" s="36" t="e">
        <f>VLOOKUP(C304, 'Optionale Attribute'!$A$2:$B$29, 2, FALSE)</f>
        <v>#N/A</v>
      </c>
      <c r="I304" s="34" t="e">
        <f>VLOOKUP(C304, 'Optionale Attribute'!$C$2:$D$29, 2, FALSE)</f>
        <v>#N/A</v>
      </c>
      <c r="J304" s="24"/>
      <c r="K304" s="24"/>
      <c r="L304" s="30"/>
      <c r="M304" s="24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1"/>
    </row>
    <row r="305" spans="1:27" ht="19.2">
      <c r="A305" s="30"/>
      <c r="B305" s="21"/>
      <c r="C305" s="30"/>
      <c r="D305" s="39" t="e">
        <f>VLOOKUP(C305, 'Anzahl variations'!$A$2:$B$45, 2, FALSE)</f>
        <v>#N/A</v>
      </c>
      <c r="E305" s="43"/>
      <c r="F305" s="30"/>
      <c r="G305" s="24"/>
      <c r="H305" s="36" t="e">
        <f>VLOOKUP(C305, 'Optionale Attribute'!$A$2:$B$29, 2, FALSE)</f>
        <v>#N/A</v>
      </c>
      <c r="I305" s="34" t="e">
        <f>VLOOKUP(C305, 'Optionale Attribute'!$C$2:$D$29, 2, FALSE)</f>
        <v>#N/A</v>
      </c>
      <c r="J305" s="24"/>
      <c r="K305" s="24"/>
      <c r="L305" s="30"/>
      <c r="M305" s="24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1"/>
    </row>
    <row r="306" spans="1:27" ht="19.2">
      <c r="A306" s="30"/>
      <c r="B306" s="21"/>
      <c r="C306" s="30"/>
      <c r="D306" s="39" t="e">
        <f>VLOOKUP(C306, 'Anzahl variations'!$A$2:$B$45, 2, FALSE)</f>
        <v>#N/A</v>
      </c>
      <c r="E306" s="43"/>
      <c r="F306" s="30"/>
      <c r="G306" s="24"/>
      <c r="H306" s="36" t="e">
        <f>VLOOKUP(C306, 'Optionale Attribute'!$A$2:$B$29, 2, FALSE)</f>
        <v>#N/A</v>
      </c>
      <c r="I306" s="34" t="e">
        <f>VLOOKUP(C306, 'Optionale Attribute'!$C$2:$D$29, 2, FALSE)</f>
        <v>#N/A</v>
      </c>
      <c r="J306" s="24"/>
      <c r="K306" s="24"/>
      <c r="L306" s="30"/>
      <c r="M306" s="24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1"/>
    </row>
    <row r="307" spans="1:27" ht="19.2">
      <c r="A307" s="30"/>
      <c r="B307" s="21"/>
      <c r="C307" s="30"/>
      <c r="D307" s="39" t="e">
        <f>VLOOKUP(C307, 'Anzahl variations'!$A$2:$B$45, 2, FALSE)</f>
        <v>#N/A</v>
      </c>
      <c r="E307" s="43"/>
      <c r="F307" s="30"/>
      <c r="G307" s="24"/>
      <c r="H307" s="36" t="e">
        <f>VLOOKUP(C307, 'Optionale Attribute'!$A$2:$B$29, 2, FALSE)</f>
        <v>#N/A</v>
      </c>
      <c r="I307" s="34" t="e">
        <f>VLOOKUP(C307, 'Optionale Attribute'!$C$2:$D$29, 2, FALSE)</f>
        <v>#N/A</v>
      </c>
      <c r="J307" s="24"/>
      <c r="K307" s="24"/>
      <c r="L307" s="30"/>
      <c r="M307" s="24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1"/>
    </row>
    <row r="308" spans="1:27" ht="19.2">
      <c r="A308" s="30"/>
      <c r="B308" s="21"/>
      <c r="C308" s="30"/>
      <c r="D308" s="39" t="e">
        <f>VLOOKUP(C308, 'Anzahl variations'!$A$2:$B$45, 2, FALSE)</f>
        <v>#N/A</v>
      </c>
      <c r="E308" s="43"/>
      <c r="F308" s="30"/>
      <c r="G308" s="24"/>
      <c r="H308" s="36" t="e">
        <f>VLOOKUP(C308, 'Optionale Attribute'!$A$2:$B$29, 2, FALSE)</f>
        <v>#N/A</v>
      </c>
      <c r="I308" s="34" t="e">
        <f>VLOOKUP(C308, 'Optionale Attribute'!$C$2:$D$29, 2, FALSE)</f>
        <v>#N/A</v>
      </c>
      <c r="J308" s="24"/>
      <c r="K308" s="24"/>
      <c r="L308" s="30"/>
      <c r="M308" s="24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1"/>
    </row>
    <row r="309" spans="1:27" ht="19.2">
      <c r="A309" s="30"/>
      <c r="B309" s="21"/>
      <c r="C309" s="30"/>
      <c r="D309" s="39" t="e">
        <f>VLOOKUP(C309, 'Anzahl variations'!$A$2:$B$45, 2, FALSE)</f>
        <v>#N/A</v>
      </c>
      <c r="E309" s="43"/>
      <c r="F309" s="30"/>
      <c r="G309" s="24"/>
      <c r="H309" s="36" t="e">
        <f>VLOOKUP(C309, 'Optionale Attribute'!$A$2:$B$29, 2, FALSE)</f>
        <v>#N/A</v>
      </c>
      <c r="I309" s="34" t="e">
        <f>VLOOKUP(C309, 'Optionale Attribute'!$C$2:$D$29, 2, FALSE)</f>
        <v>#N/A</v>
      </c>
      <c r="J309" s="24"/>
      <c r="K309" s="24"/>
      <c r="L309" s="30"/>
      <c r="M309" s="24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1"/>
    </row>
    <row r="310" spans="1:27" ht="19.2">
      <c r="A310" s="30"/>
      <c r="B310" s="21"/>
      <c r="C310" s="30"/>
      <c r="D310" s="39" t="e">
        <f>VLOOKUP(C310, 'Anzahl variations'!$A$2:$B$45, 2, FALSE)</f>
        <v>#N/A</v>
      </c>
      <c r="E310" s="43"/>
      <c r="F310" s="30"/>
      <c r="G310" s="24"/>
      <c r="H310" s="36" t="e">
        <f>VLOOKUP(C310, 'Optionale Attribute'!$A$2:$B$29, 2, FALSE)</f>
        <v>#N/A</v>
      </c>
      <c r="I310" s="34" t="e">
        <f>VLOOKUP(C310, 'Optionale Attribute'!$C$2:$D$29, 2, FALSE)</f>
        <v>#N/A</v>
      </c>
      <c r="J310" s="24"/>
      <c r="K310" s="24"/>
      <c r="L310" s="30"/>
      <c r="M310" s="24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1"/>
    </row>
    <row r="311" spans="1:27" ht="19.2">
      <c r="A311" s="30"/>
      <c r="B311" s="21"/>
      <c r="C311" s="30"/>
      <c r="D311" s="39" t="e">
        <f>VLOOKUP(C311, 'Anzahl variations'!$A$2:$B$45, 2, FALSE)</f>
        <v>#N/A</v>
      </c>
      <c r="E311" s="43"/>
      <c r="F311" s="30"/>
      <c r="G311" s="24"/>
      <c r="H311" s="36" t="e">
        <f>VLOOKUP(C311, 'Optionale Attribute'!$A$2:$B$29, 2, FALSE)</f>
        <v>#N/A</v>
      </c>
      <c r="I311" s="34" t="e">
        <f>VLOOKUP(C311, 'Optionale Attribute'!$C$2:$D$29, 2, FALSE)</f>
        <v>#N/A</v>
      </c>
      <c r="J311" s="24"/>
      <c r="K311" s="24"/>
      <c r="L311" s="30"/>
      <c r="M311" s="24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1"/>
    </row>
    <row r="312" spans="1:27" ht="19.2">
      <c r="A312" s="30"/>
      <c r="B312" s="21"/>
      <c r="C312" s="30"/>
      <c r="D312" s="39" t="e">
        <f>VLOOKUP(C312, 'Anzahl variations'!$A$2:$B$45, 2, FALSE)</f>
        <v>#N/A</v>
      </c>
      <c r="E312" s="43"/>
      <c r="F312" s="30"/>
      <c r="G312" s="24"/>
      <c r="H312" s="36" t="e">
        <f>VLOOKUP(C312, 'Optionale Attribute'!$A$2:$B$29, 2, FALSE)</f>
        <v>#N/A</v>
      </c>
      <c r="I312" s="34" t="e">
        <f>VLOOKUP(C312, 'Optionale Attribute'!$C$2:$D$29, 2, FALSE)</f>
        <v>#N/A</v>
      </c>
      <c r="J312" s="24"/>
      <c r="K312" s="24"/>
      <c r="L312" s="30"/>
      <c r="M312" s="24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1"/>
    </row>
    <row r="313" spans="1:27" ht="19.2">
      <c r="A313" s="30"/>
      <c r="B313" s="21"/>
      <c r="C313" s="30"/>
      <c r="D313" s="39" t="e">
        <f>VLOOKUP(C313, 'Anzahl variations'!$A$2:$B$45, 2, FALSE)</f>
        <v>#N/A</v>
      </c>
      <c r="E313" s="43"/>
      <c r="F313" s="30"/>
      <c r="G313" s="24"/>
      <c r="H313" s="36" t="e">
        <f>VLOOKUP(C313, 'Optionale Attribute'!$A$2:$B$29, 2, FALSE)</f>
        <v>#N/A</v>
      </c>
      <c r="I313" s="34" t="e">
        <f>VLOOKUP(C313, 'Optionale Attribute'!$C$2:$D$29, 2, FALSE)</f>
        <v>#N/A</v>
      </c>
      <c r="J313" s="24"/>
      <c r="K313" s="24"/>
      <c r="L313" s="30"/>
      <c r="M313" s="24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1"/>
    </row>
    <row r="314" spans="1:27" ht="19.2">
      <c r="A314" s="30"/>
      <c r="B314" s="21"/>
      <c r="C314" s="30"/>
      <c r="D314" s="39" t="e">
        <f>VLOOKUP(C314, 'Anzahl variations'!$A$2:$B$45, 2, FALSE)</f>
        <v>#N/A</v>
      </c>
      <c r="E314" s="43"/>
      <c r="F314" s="30"/>
      <c r="G314" s="24"/>
      <c r="H314" s="36" t="e">
        <f>VLOOKUP(C314, 'Optionale Attribute'!$A$2:$B$29, 2, FALSE)</f>
        <v>#N/A</v>
      </c>
      <c r="I314" s="34" t="e">
        <f>VLOOKUP(C314, 'Optionale Attribute'!$C$2:$D$29, 2, FALSE)</f>
        <v>#N/A</v>
      </c>
      <c r="J314" s="24"/>
      <c r="K314" s="24"/>
      <c r="L314" s="30"/>
      <c r="M314" s="24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1"/>
    </row>
    <row r="315" spans="1:27" ht="19.2">
      <c r="A315" s="30"/>
      <c r="B315" s="21"/>
      <c r="C315" s="30"/>
      <c r="D315" s="39" t="e">
        <f>VLOOKUP(C315, 'Anzahl variations'!$A$2:$B$45, 2, FALSE)</f>
        <v>#N/A</v>
      </c>
      <c r="E315" s="43"/>
      <c r="F315" s="30"/>
      <c r="G315" s="24"/>
      <c r="H315" s="36" t="e">
        <f>VLOOKUP(C315, 'Optionale Attribute'!$A$2:$B$29, 2, FALSE)</f>
        <v>#N/A</v>
      </c>
      <c r="I315" s="34" t="e">
        <f>VLOOKUP(C315, 'Optionale Attribute'!$C$2:$D$29, 2, FALSE)</f>
        <v>#N/A</v>
      </c>
      <c r="J315" s="24"/>
      <c r="K315" s="24"/>
      <c r="L315" s="30"/>
      <c r="M315" s="24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1"/>
    </row>
    <row r="316" spans="1:27" ht="19.2">
      <c r="A316" s="30"/>
      <c r="B316" s="21"/>
      <c r="C316" s="30"/>
      <c r="D316" s="39" t="e">
        <f>VLOOKUP(C316, 'Anzahl variations'!$A$2:$B$45, 2, FALSE)</f>
        <v>#N/A</v>
      </c>
      <c r="E316" s="43"/>
      <c r="F316" s="30"/>
      <c r="G316" s="24"/>
      <c r="H316" s="36" t="e">
        <f>VLOOKUP(C316, 'Optionale Attribute'!$A$2:$B$29, 2, FALSE)</f>
        <v>#N/A</v>
      </c>
      <c r="I316" s="34" t="e">
        <f>VLOOKUP(C316, 'Optionale Attribute'!$C$2:$D$29, 2, FALSE)</f>
        <v>#N/A</v>
      </c>
      <c r="J316" s="24"/>
      <c r="K316" s="24"/>
      <c r="L316" s="30"/>
      <c r="M316" s="24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1"/>
    </row>
    <row r="317" spans="1:27" ht="19.2">
      <c r="A317" s="30"/>
      <c r="B317" s="21"/>
      <c r="C317" s="30"/>
      <c r="D317" s="39" t="e">
        <f>VLOOKUP(C317, 'Anzahl variations'!$A$2:$B$45, 2, FALSE)</f>
        <v>#N/A</v>
      </c>
      <c r="E317" s="43"/>
      <c r="F317" s="30"/>
      <c r="G317" s="24"/>
      <c r="H317" s="36" t="e">
        <f>VLOOKUP(C317, 'Optionale Attribute'!$A$2:$B$29, 2, FALSE)</f>
        <v>#N/A</v>
      </c>
      <c r="I317" s="34" t="e">
        <f>VLOOKUP(C317, 'Optionale Attribute'!$C$2:$D$29, 2, FALSE)</f>
        <v>#N/A</v>
      </c>
      <c r="J317" s="24"/>
      <c r="K317" s="24"/>
      <c r="L317" s="30"/>
      <c r="M317" s="24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1"/>
    </row>
    <row r="318" spans="1:27" ht="19.2">
      <c r="A318" s="30"/>
      <c r="B318" s="21"/>
      <c r="C318" s="30"/>
      <c r="D318" s="39" t="e">
        <f>VLOOKUP(C318, 'Anzahl variations'!$A$2:$B$45, 2, FALSE)</f>
        <v>#N/A</v>
      </c>
      <c r="E318" s="43"/>
      <c r="F318" s="30"/>
      <c r="G318" s="24"/>
      <c r="H318" s="36" t="e">
        <f>VLOOKUP(C318, 'Optionale Attribute'!$A$2:$B$29, 2, FALSE)</f>
        <v>#N/A</v>
      </c>
      <c r="I318" s="34" t="e">
        <f>VLOOKUP(C318, 'Optionale Attribute'!$C$2:$D$29, 2, FALSE)</f>
        <v>#N/A</v>
      </c>
      <c r="J318" s="24"/>
      <c r="K318" s="24"/>
      <c r="L318" s="30"/>
      <c r="M318" s="24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1"/>
    </row>
    <row r="319" spans="1:27" ht="19.2">
      <c r="A319" s="30"/>
      <c r="B319" s="21"/>
      <c r="C319" s="30"/>
      <c r="D319" s="39" t="e">
        <f>VLOOKUP(C319, 'Anzahl variations'!$A$2:$B$45, 2, FALSE)</f>
        <v>#N/A</v>
      </c>
      <c r="E319" s="43"/>
      <c r="F319" s="30"/>
      <c r="G319" s="24"/>
      <c r="H319" s="36" t="e">
        <f>VLOOKUP(C319, 'Optionale Attribute'!$A$2:$B$29, 2, FALSE)</f>
        <v>#N/A</v>
      </c>
      <c r="I319" s="34" t="e">
        <f>VLOOKUP(C319, 'Optionale Attribute'!$C$2:$D$29, 2, FALSE)</f>
        <v>#N/A</v>
      </c>
      <c r="J319" s="24"/>
      <c r="K319" s="24"/>
      <c r="L319" s="30"/>
      <c r="M319" s="24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1"/>
    </row>
    <row r="320" spans="1:27" ht="19.2">
      <c r="A320" s="30"/>
      <c r="B320" s="21"/>
      <c r="C320" s="30"/>
      <c r="D320" s="39" t="e">
        <f>VLOOKUP(C320, 'Anzahl variations'!$A$2:$B$45, 2, FALSE)</f>
        <v>#N/A</v>
      </c>
      <c r="E320" s="43"/>
      <c r="F320" s="30"/>
      <c r="G320" s="24"/>
      <c r="H320" s="36" t="e">
        <f>VLOOKUP(C320, 'Optionale Attribute'!$A$2:$B$29, 2, FALSE)</f>
        <v>#N/A</v>
      </c>
      <c r="I320" s="34" t="e">
        <f>VLOOKUP(C320, 'Optionale Attribute'!$C$2:$D$29, 2, FALSE)</f>
        <v>#N/A</v>
      </c>
      <c r="J320" s="24"/>
      <c r="K320" s="24"/>
      <c r="L320" s="30"/>
      <c r="M320" s="24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1"/>
    </row>
    <row r="321" spans="1:27" ht="19.2">
      <c r="A321" s="30"/>
      <c r="B321" s="21"/>
      <c r="C321" s="30"/>
      <c r="D321" s="39" t="e">
        <f>VLOOKUP(C321, 'Anzahl variations'!$A$2:$B$45, 2, FALSE)</f>
        <v>#N/A</v>
      </c>
      <c r="E321" s="43"/>
      <c r="F321" s="30"/>
      <c r="G321" s="24"/>
      <c r="H321" s="36" t="e">
        <f>VLOOKUP(C321, 'Optionale Attribute'!$A$2:$B$29, 2, FALSE)</f>
        <v>#N/A</v>
      </c>
      <c r="I321" s="34" t="e">
        <f>VLOOKUP(C321, 'Optionale Attribute'!$C$2:$D$29, 2, FALSE)</f>
        <v>#N/A</v>
      </c>
      <c r="J321" s="24"/>
      <c r="K321" s="24"/>
      <c r="L321" s="30"/>
      <c r="M321" s="24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1"/>
    </row>
    <row r="322" spans="1:27" ht="19.2">
      <c r="A322" s="30"/>
      <c r="B322" s="21"/>
      <c r="C322" s="30"/>
      <c r="D322" s="39" t="e">
        <f>VLOOKUP(C322, 'Anzahl variations'!$A$2:$B$45, 2, FALSE)</f>
        <v>#N/A</v>
      </c>
      <c r="E322" s="43"/>
      <c r="F322" s="30"/>
      <c r="G322" s="24"/>
      <c r="H322" s="36" t="e">
        <f>VLOOKUP(C322, 'Optionale Attribute'!$A$2:$B$29, 2, FALSE)</f>
        <v>#N/A</v>
      </c>
      <c r="I322" s="34" t="e">
        <f>VLOOKUP(C322, 'Optionale Attribute'!$C$2:$D$29, 2, FALSE)</f>
        <v>#N/A</v>
      </c>
      <c r="J322" s="24"/>
      <c r="K322" s="24"/>
      <c r="L322" s="30"/>
      <c r="M322" s="24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1"/>
    </row>
    <row r="323" spans="1:27" ht="19.2">
      <c r="A323" s="30"/>
      <c r="B323" s="21"/>
      <c r="C323" s="30"/>
      <c r="D323" s="39" t="e">
        <f>VLOOKUP(C323, 'Anzahl variations'!$A$2:$B$45, 2, FALSE)</f>
        <v>#N/A</v>
      </c>
      <c r="E323" s="43"/>
      <c r="F323" s="30"/>
      <c r="G323" s="24"/>
      <c r="H323" s="36" t="e">
        <f>VLOOKUP(C323, 'Optionale Attribute'!$A$2:$B$29, 2, FALSE)</f>
        <v>#N/A</v>
      </c>
      <c r="I323" s="34" t="e">
        <f>VLOOKUP(C323, 'Optionale Attribute'!$C$2:$D$29, 2, FALSE)</f>
        <v>#N/A</v>
      </c>
      <c r="J323" s="24"/>
      <c r="K323" s="24"/>
      <c r="L323" s="30"/>
      <c r="M323" s="24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1"/>
    </row>
    <row r="324" spans="1:27" ht="19.2">
      <c r="A324" s="30"/>
      <c r="B324" s="21"/>
      <c r="C324" s="30"/>
      <c r="D324" s="39" t="e">
        <f>VLOOKUP(C324, 'Anzahl variations'!$A$2:$B$45, 2, FALSE)</f>
        <v>#N/A</v>
      </c>
      <c r="E324" s="43"/>
      <c r="F324" s="30"/>
      <c r="G324" s="24"/>
      <c r="H324" s="36" t="e">
        <f>VLOOKUP(C324, 'Optionale Attribute'!$A$2:$B$29, 2, FALSE)</f>
        <v>#N/A</v>
      </c>
      <c r="I324" s="34" t="e">
        <f>VLOOKUP(C324, 'Optionale Attribute'!$C$2:$D$29, 2, FALSE)</f>
        <v>#N/A</v>
      </c>
      <c r="J324" s="24"/>
      <c r="K324" s="24"/>
      <c r="L324" s="30"/>
      <c r="M324" s="24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1"/>
    </row>
    <row r="325" spans="1:27" ht="19.2">
      <c r="A325" s="30"/>
      <c r="B325" s="21"/>
      <c r="C325" s="30"/>
      <c r="D325" s="39" t="e">
        <f>VLOOKUP(C325, 'Anzahl variations'!$A$2:$B$45, 2, FALSE)</f>
        <v>#N/A</v>
      </c>
      <c r="E325" s="43"/>
      <c r="F325" s="30"/>
      <c r="G325" s="24"/>
      <c r="H325" s="36" t="e">
        <f>VLOOKUP(C325, 'Optionale Attribute'!$A$2:$B$29, 2, FALSE)</f>
        <v>#N/A</v>
      </c>
      <c r="I325" s="34" t="e">
        <f>VLOOKUP(C325, 'Optionale Attribute'!$C$2:$D$29, 2, FALSE)</f>
        <v>#N/A</v>
      </c>
      <c r="J325" s="24"/>
      <c r="K325" s="24"/>
      <c r="L325" s="30"/>
      <c r="M325" s="24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1"/>
    </row>
    <row r="326" spans="1:27" ht="19.2">
      <c r="A326" s="30"/>
      <c r="B326" s="21"/>
      <c r="C326" s="30"/>
      <c r="D326" s="39" t="e">
        <f>VLOOKUP(C326, 'Anzahl variations'!$A$2:$B$45, 2, FALSE)</f>
        <v>#N/A</v>
      </c>
      <c r="E326" s="43"/>
      <c r="F326" s="30"/>
      <c r="G326" s="24"/>
      <c r="H326" s="36" t="e">
        <f>VLOOKUP(C326, 'Optionale Attribute'!$A$2:$B$29, 2, FALSE)</f>
        <v>#N/A</v>
      </c>
      <c r="I326" s="34" t="e">
        <f>VLOOKUP(C326, 'Optionale Attribute'!$C$2:$D$29, 2, FALSE)</f>
        <v>#N/A</v>
      </c>
      <c r="J326" s="24"/>
      <c r="K326" s="24"/>
      <c r="L326" s="30"/>
      <c r="M326" s="24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1"/>
    </row>
    <row r="327" spans="1:27" ht="19.2">
      <c r="A327" s="30"/>
      <c r="B327" s="21"/>
      <c r="C327" s="30"/>
      <c r="D327" s="39" t="e">
        <f>VLOOKUP(C327, 'Anzahl variations'!$A$2:$B$45, 2, FALSE)</f>
        <v>#N/A</v>
      </c>
      <c r="E327" s="43"/>
      <c r="F327" s="30"/>
      <c r="G327" s="24"/>
      <c r="H327" s="36" t="e">
        <f>VLOOKUP(C327, 'Optionale Attribute'!$A$2:$B$29, 2, FALSE)</f>
        <v>#N/A</v>
      </c>
      <c r="I327" s="34" t="e">
        <f>VLOOKUP(C327, 'Optionale Attribute'!$C$2:$D$29, 2, FALSE)</f>
        <v>#N/A</v>
      </c>
      <c r="J327" s="24"/>
      <c r="K327" s="24"/>
      <c r="L327" s="30"/>
      <c r="M327" s="24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1"/>
    </row>
    <row r="328" spans="1:27" ht="19.2">
      <c r="A328" s="30"/>
      <c r="B328" s="21"/>
      <c r="C328" s="30"/>
      <c r="D328" s="39" t="e">
        <f>VLOOKUP(C328, 'Anzahl variations'!$A$2:$B$45, 2, FALSE)</f>
        <v>#N/A</v>
      </c>
      <c r="E328" s="43"/>
      <c r="F328" s="30"/>
      <c r="G328" s="24"/>
      <c r="H328" s="36" t="e">
        <f>VLOOKUP(C328, 'Optionale Attribute'!$A$2:$B$29, 2, FALSE)</f>
        <v>#N/A</v>
      </c>
      <c r="I328" s="34" t="e">
        <f>VLOOKUP(C328, 'Optionale Attribute'!$C$2:$D$29, 2, FALSE)</f>
        <v>#N/A</v>
      </c>
      <c r="J328" s="24"/>
      <c r="K328" s="24"/>
      <c r="L328" s="30"/>
      <c r="M328" s="24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1"/>
    </row>
    <row r="329" spans="1:27" ht="19.2">
      <c r="A329" s="30"/>
      <c r="B329" s="21"/>
      <c r="C329" s="30"/>
      <c r="D329" s="39" t="e">
        <f>VLOOKUP(C329, 'Anzahl variations'!$A$2:$B$45, 2, FALSE)</f>
        <v>#N/A</v>
      </c>
      <c r="E329" s="43"/>
      <c r="F329" s="30"/>
      <c r="G329" s="24"/>
      <c r="H329" s="36" t="e">
        <f>VLOOKUP(C329, 'Optionale Attribute'!$A$2:$B$29, 2, FALSE)</f>
        <v>#N/A</v>
      </c>
      <c r="I329" s="34" t="e">
        <f>VLOOKUP(C329, 'Optionale Attribute'!$C$2:$D$29, 2, FALSE)</f>
        <v>#N/A</v>
      </c>
      <c r="J329" s="24"/>
      <c r="K329" s="24"/>
      <c r="L329" s="30"/>
      <c r="M329" s="24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1"/>
    </row>
    <row r="330" spans="1:27" ht="19.2">
      <c r="A330" s="30"/>
      <c r="B330" s="21"/>
      <c r="C330" s="30"/>
      <c r="D330" s="39" t="e">
        <f>VLOOKUP(C330, 'Anzahl variations'!$A$2:$B$45, 2, FALSE)</f>
        <v>#N/A</v>
      </c>
      <c r="E330" s="43"/>
      <c r="F330" s="30"/>
      <c r="G330" s="24"/>
      <c r="H330" s="36" t="e">
        <f>VLOOKUP(C330, 'Optionale Attribute'!$A$2:$B$29, 2, FALSE)</f>
        <v>#N/A</v>
      </c>
      <c r="I330" s="34" t="e">
        <f>VLOOKUP(C330, 'Optionale Attribute'!$C$2:$D$29, 2, FALSE)</f>
        <v>#N/A</v>
      </c>
      <c r="J330" s="24"/>
      <c r="K330" s="24"/>
      <c r="L330" s="30"/>
      <c r="M330" s="24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1"/>
    </row>
    <row r="331" spans="1:27" ht="19.2">
      <c r="A331" s="30"/>
      <c r="B331" s="21"/>
      <c r="C331" s="30"/>
      <c r="D331" s="39" t="e">
        <f>VLOOKUP(C331, 'Anzahl variations'!$A$2:$B$45, 2, FALSE)</f>
        <v>#N/A</v>
      </c>
      <c r="E331" s="43"/>
      <c r="F331" s="30"/>
      <c r="G331" s="24"/>
      <c r="H331" s="36" t="e">
        <f>VLOOKUP(C331, 'Optionale Attribute'!$A$2:$B$29, 2, FALSE)</f>
        <v>#N/A</v>
      </c>
      <c r="I331" s="34" t="e">
        <f>VLOOKUP(C331, 'Optionale Attribute'!$C$2:$D$29, 2, FALSE)</f>
        <v>#N/A</v>
      </c>
      <c r="J331" s="24"/>
      <c r="K331" s="24"/>
      <c r="L331" s="30"/>
      <c r="M331" s="24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1"/>
    </row>
    <row r="332" spans="1:27" ht="19.2">
      <c r="A332" s="30"/>
      <c r="B332" s="21"/>
      <c r="C332" s="30"/>
      <c r="D332" s="39" t="e">
        <f>VLOOKUP(C332, 'Anzahl variations'!$A$2:$B$45, 2, FALSE)</f>
        <v>#N/A</v>
      </c>
      <c r="E332" s="43"/>
      <c r="F332" s="30"/>
      <c r="G332" s="24"/>
      <c r="H332" s="36" t="e">
        <f>VLOOKUP(C332, 'Optionale Attribute'!$A$2:$B$29, 2, FALSE)</f>
        <v>#N/A</v>
      </c>
      <c r="I332" s="34" t="e">
        <f>VLOOKUP(C332, 'Optionale Attribute'!$C$2:$D$29, 2, FALSE)</f>
        <v>#N/A</v>
      </c>
      <c r="J332" s="24"/>
      <c r="K332" s="24"/>
      <c r="L332" s="30"/>
      <c r="M332" s="24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1"/>
    </row>
    <row r="333" spans="1:27" ht="19.2">
      <c r="A333" s="30"/>
      <c r="B333" s="21"/>
      <c r="C333" s="30"/>
      <c r="D333" s="39" t="e">
        <f>VLOOKUP(C333, 'Anzahl variations'!$A$2:$B$45, 2, FALSE)</f>
        <v>#N/A</v>
      </c>
      <c r="E333" s="43"/>
      <c r="F333" s="30"/>
      <c r="G333" s="24"/>
      <c r="H333" s="36" t="e">
        <f>VLOOKUP(C333, 'Optionale Attribute'!$A$2:$B$29, 2, FALSE)</f>
        <v>#N/A</v>
      </c>
      <c r="I333" s="34" t="e">
        <f>VLOOKUP(C333, 'Optionale Attribute'!$C$2:$D$29, 2, FALSE)</f>
        <v>#N/A</v>
      </c>
      <c r="J333" s="24"/>
      <c r="K333" s="24"/>
      <c r="L333" s="30"/>
      <c r="M333" s="24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1"/>
    </row>
    <row r="334" spans="1:27" ht="19.2">
      <c r="A334" s="30"/>
      <c r="B334" s="21"/>
      <c r="C334" s="30"/>
      <c r="D334" s="39" t="e">
        <f>VLOOKUP(C334, 'Anzahl variations'!$A$2:$B$45, 2, FALSE)</f>
        <v>#N/A</v>
      </c>
      <c r="E334" s="43"/>
      <c r="F334" s="30"/>
      <c r="G334" s="24"/>
      <c r="H334" s="36" t="e">
        <f>VLOOKUP(C334, 'Optionale Attribute'!$A$2:$B$29, 2, FALSE)</f>
        <v>#N/A</v>
      </c>
      <c r="I334" s="34" t="e">
        <f>VLOOKUP(C334, 'Optionale Attribute'!$C$2:$D$29, 2, FALSE)</f>
        <v>#N/A</v>
      </c>
      <c r="J334" s="24"/>
      <c r="K334" s="24"/>
      <c r="L334" s="30"/>
      <c r="M334" s="24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1"/>
    </row>
    <row r="335" spans="1:27" ht="19.2">
      <c r="A335" s="30"/>
      <c r="B335" s="21"/>
      <c r="C335" s="30"/>
      <c r="D335" s="39" t="e">
        <f>VLOOKUP(C335, 'Anzahl variations'!$A$2:$B$45, 2, FALSE)</f>
        <v>#N/A</v>
      </c>
      <c r="E335" s="43"/>
      <c r="F335" s="30"/>
      <c r="G335" s="24"/>
      <c r="H335" s="36" t="e">
        <f>VLOOKUP(C335, 'Optionale Attribute'!$A$2:$B$29, 2, FALSE)</f>
        <v>#N/A</v>
      </c>
      <c r="I335" s="34" t="e">
        <f>VLOOKUP(C335, 'Optionale Attribute'!$C$2:$D$29, 2, FALSE)</f>
        <v>#N/A</v>
      </c>
      <c r="J335" s="24"/>
      <c r="K335" s="24"/>
      <c r="L335" s="30"/>
      <c r="M335" s="24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1"/>
    </row>
    <row r="336" spans="1:27" ht="19.2">
      <c r="A336" s="30"/>
      <c r="B336" s="21"/>
      <c r="C336" s="30"/>
      <c r="D336" s="39" t="e">
        <f>VLOOKUP(C336, 'Anzahl variations'!$A$2:$B$45, 2, FALSE)</f>
        <v>#N/A</v>
      </c>
      <c r="E336" s="43"/>
      <c r="F336" s="30"/>
      <c r="G336" s="24"/>
      <c r="H336" s="36" t="e">
        <f>VLOOKUP(C336, 'Optionale Attribute'!$A$2:$B$29, 2, FALSE)</f>
        <v>#N/A</v>
      </c>
      <c r="I336" s="34" t="e">
        <f>VLOOKUP(C336, 'Optionale Attribute'!$C$2:$D$29, 2, FALSE)</f>
        <v>#N/A</v>
      </c>
      <c r="J336" s="24"/>
      <c r="K336" s="24"/>
      <c r="L336" s="30"/>
      <c r="M336" s="24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1"/>
    </row>
    <row r="337" spans="1:27" ht="19.2">
      <c r="A337" s="30"/>
      <c r="B337" s="21"/>
      <c r="C337" s="30"/>
      <c r="D337" s="39" t="e">
        <f>VLOOKUP(C337, 'Anzahl variations'!$A$2:$B$45, 2, FALSE)</f>
        <v>#N/A</v>
      </c>
      <c r="E337" s="43"/>
      <c r="F337" s="30"/>
      <c r="G337" s="24"/>
      <c r="H337" s="36" t="e">
        <f>VLOOKUP(C337, 'Optionale Attribute'!$A$2:$B$29, 2, FALSE)</f>
        <v>#N/A</v>
      </c>
      <c r="I337" s="34" t="e">
        <f>VLOOKUP(C337, 'Optionale Attribute'!$C$2:$D$29, 2, FALSE)</f>
        <v>#N/A</v>
      </c>
      <c r="J337" s="24"/>
      <c r="K337" s="24"/>
      <c r="L337" s="30"/>
      <c r="M337" s="24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1"/>
    </row>
    <row r="338" spans="1:27" ht="19.2">
      <c r="A338" s="30"/>
      <c r="B338" s="21"/>
      <c r="C338" s="30"/>
      <c r="D338" s="39" t="e">
        <f>VLOOKUP(C338, 'Anzahl variations'!$A$2:$B$45, 2, FALSE)</f>
        <v>#N/A</v>
      </c>
      <c r="E338" s="43"/>
      <c r="F338" s="30"/>
      <c r="G338" s="24"/>
      <c r="H338" s="36" t="e">
        <f>VLOOKUP(C338, 'Optionale Attribute'!$A$2:$B$29, 2, FALSE)</f>
        <v>#N/A</v>
      </c>
      <c r="I338" s="34" t="e">
        <f>VLOOKUP(C338, 'Optionale Attribute'!$C$2:$D$29, 2, FALSE)</f>
        <v>#N/A</v>
      </c>
      <c r="J338" s="24"/>
      <c r="K338" s="24"/>
      <c r="L338" s="30"/>
      <c r="M338" s="24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1"/>
    </row>
    <row r="339" spans="1:27" ht="19.2">
      <c r="A339" s="30"/>
      <c r="B339" s="21"/>
      <c r="C339" s="30"/>
      <c r="D339" s="39" t="e">
        <f>VLOOKUP(C339, 'Anzahl variations'!$A$2:$B$45, 2, FALSE)</f>
        <v>#N/A</v>
      </c>
      <c r="E339" s="43"/>
      <c r="F339" s="30"/>
      <c r="G339" s="24"/>
      <c r="H339" s="36" t="e">
        <f>VLOOKUP(C339, 'Optionale Attribute'!$A$2:$B$29, 2, FALSE)</f>
        <v>#N/A</v>
      </c>
      <c r="I339" s="34" t="e">
        <f>VLOOKUP(C339, 'Optionale Attribute'!$C$2:$D$29, 2, FALSE)</f>
        <v>#N/A</v>
      </c>
      <c r="J339" s="24"/>
      <c r="K339" s="24"/>
      <c r="L339" s="30"/>
      <c r="M339" s="24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1"/>
    </row>
    <row r="340" spans="1:27" ht="19.2">
      <c r="A340" s="30"/>
      <c r="B340" s="21"/>
      <c r="C340" s="30"/>
      <c r="D340" s="39" t="e">
        <f>VLOOKUP(C340, 'Anzahl variations'!$A$2:$B$45, 2, FALSE)</f>
        <v>#N/A</v>
      </c>
      <c r="E340" s="43"/>
      <c r="F340" s="30"/>
      <c r="G340" s="24"/>
      <c r="H340" s="36" t="e">
        <f>VLOOKUP(C340, 'Optionale Attribute'!$A$2:$B$29, 2, FALSE)</f>
        <v>#N/A</v>
      </c>
      <c r="I340" s="34" t="e">
        <f>VLOOKUP(C340, 'Optionale Attribute'!$C$2:$D$29, 2, FALSE)</f>
        <v>#N/A</v>
      </c>
      <c r="J340" s="24"/>
      <c r="K340" s="24"/>
      <c r="L340" s="30"/>
      <c r="M340" s="24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1"/>
    </row>
    <row r="341" spans="1:27" ht="19.2">
      <c r="A341" s="30"/>
      <c r="B341" s="21"/>
      <c r="C341" s="30"/>
      <c r="D341" s="39" t="e">
        <f>VLOOKUP(C341, 'Anzahl variations'!$A$2:$B$45, 2, FALSE)</f>
        <v>#N/A</v>
      </c>
      <c r="E341" s="43"/>
      <c r="F341" s="30"/>
      <c r="G341" s="24"/>
      <c r="H341" s="36" t="e">
        <f>VLOOKUP(C341, 'Optionale Attribute'!$A$2:$B$29, 2, FALSE)</f>
        <v>#N/A</v>
      </c>
      <c r="I341" s="34" t="e">
        <f>VLOOKUP(C341, 'Optionale Attribute'!$C$2:$D$29, 2, FALSE)</f>
        <v>#N/A</v>
      </c>
      <c r="J341" s="24"/>
      <c r="K341" s="24"/>
      <c r="L341" s="30"/>
      <c r="M341" s="24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1"/>
    </row>
    <row r="342" spans="1:27" ht="19.2">
      <c r="A342" s="30"/>
      <c r="B342" s="21"/>
      <c r="C342" s="30"/>
      <c r="D342" s="39" t="e">
        <f>VLOOKUP(C342, 'Anzahl variations'!$A$2:$B$45, 2, FALSE)</f>
        <v>#N/A</v>
      </c>
      <c r="E342" s="43"/>
      <c r="F342" s="30"/>
      <c r="G342" s="24"/>
      <c r="H342" s="36" t="e">
        <f>VLOOKUP(C342, 'Optionale Attribute'!$A$2:$B$29, 2, FALSE)</f>
        <v>#N/A</v>
      </c>
      <c r="I342" s="34" t="e">
        <f>VLOOKUP(C342, 'Optionale Attribute'!$C$2:$D$29, 2, FALSE)</f>
        <v>#N/A</v>
      </c>
      <c r="J342" s="24"/>
      <c r="K342" s="24"/>
      <c r="L342" s="30"/>
      <c r="M342" s="24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1"/>
    </row>
    <row r="343" spans="1:27" ht="19.2">
      <c r="A343" s="30"/>
      <c r="B343" s="21"/>
      <c r="C343" s="30"/>
      <c r="D343" s="39" t="e">
        <f>VLOOKUP(C343, 'Anzahl variations'!$A$2:$B$45, 2, FALSE)</f>
        <v>#N/A</v>
      </c>
      <c r="E343" s="43"/>
      <c r="F343" s="30"/>
      <c r="G343" s="24"/>
      <c r="H343" s="36" t="e">
        <f>VLOOKUP(C343, 'Optionale Attribute'!$A$2:$B$29, 2, FALSE)</f>
        <v>#N/A</v>
      </c>
      <c r="I343" s="34" t="e">
        <f>VLOOKUP(C343, 'Optionale Attribute'!$C$2:$D$29, 2, FALSE)</f>
        <v>#N/A</v>
      </c>
      <c r="J343" s="24"/>
      <c r="K343" s="24"/>
      <c r="L343" s="30"/>
      <c r="M343" s="24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1"/>
    </row>
    <row r="344" spans="1:27" ht="19.2">
      <c r="A344" s="30"/>
      <c r="B344" s="21"/>
      <c r="C344" s="30"/>
      <c r="D344" s="39" t="e">
        <f>VLOOKUP(C344, 'Anzahl variations'!$A$2:$B$45, 2, FALSE)</f>
        <v>#N/A</v>
      </c>
      <c r="E344" s="43"/>
      <c r="F344" s="30"/>
      <c r="G344" s="24"/>
      <c r="H344" s="36" t="e">
        <f>VLOOKUP(C344, 'Optionale Attribute'!$A$2:$B$29, 2, FALSE)</f>
        <v>#N/A</v>
      </c>
      <c r="I344" s="34" t="e">
        <f>VLOOKUP(C344, 'Optionale Attribute'!$C$2:$D$29, 2, FALSE)</f>
        <v>#N/A</v>
      </c>
      <c r="J344" s="24"/>
      <c r="K344" s="24"/>
      <c r="L344" s="30"/>
      <c r="M344" s="24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1"/>
    </row>
    <row r="345" spans="1:27" ht="19.2">
      <c r="A345" s="30"/>
      <c r="B345" s="21"/>
      <c r="C345" s="30"/>
      <c r="D345" s="39" t="e">
        <f>VLOOKUP(C345, 'Anzahl variations'!$A$2:$B$45, 2, FALSE)</f>
        <v>#N/A</v>
      </c>
      <c r="E345" s="43"/>
      <c r="F345" s="30"/>
      <c r="G345" s="24"/>
      <c r="H345" s="36" t="e">
        <f>VLOOKUP(C345, 'Optionale Attribute'!$A$2:$B$29, 2, FALSE)</f>
        <v>#N/A</v>
      </c>
      <c r="I345" s="34" t="e">
        <f>VLOOKUP(C345, 'Optionale Attribute'!$C$2:$D$29, 2, FALSE)</f>
        <v>#N/A</v>
      </c>
      <c r="J345" s="24"/>
      <c r="K345" s="24"/>
      <c r="L345" s="30"/>
      <c r="M345" s="24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1"/>
    </row>
    <row r="346" spans="1:27" ht="19.2">
      <c r="A346" s="30"/>
      <c r="B346" s="21"/>
      <c r="C346" s="30"/>
      <c r="D346" s="39" t="e">
        <f>VLOOKUP(C346, 'Anzahl variations'!$A$2:$B$45, 2, FALSE)</f>
        <v>#N/A</v>
      </c>
      <c r="E346" s="43"/>
      <c r="F346" s="30"/>
      <c r="G346" s="24"/>
      <c r="H346" s="36" t="e">
        <f>VLOOKUP(C346, 'Optionale Attribute'!$A$2:$B$29, 2, FALSE)</f>
        <v>#N/A</v>
      </c>
      <c r="I346" s="34" t="e">
        <f>VLOOKUP(C346, 'Optionale Attribute'!$C$2:$D$29, 2, FALSE)</f>
        <v>#N/A</v>
      </c>
      <c r="J346" s="24"/>
      <c r="K346" s="24"/>
      <c r="L346" s="30"/>
      <c r="M346" s="24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1"/>
    </row>
    <row r="347" spans="1:27" ht="19.2">
      <c r="A347" s="30"/>
      <c r="B347" s="21"/>
      <c r="C347" s="30"/>
      <c r="D347" s="39" t="e">
        <f>VLOOKUP(C347, 'Anzahl variations'!$A$2:$B$45, 2, FALSE)</f>
        <v>#N/A</v>
      </c>
      <c r="E347" s="43"/>
      <c r="F347" s="30"/>
      <c r="G347" s="24"/>
      <c r="H347" s="36" t="e">
        <f>VLOOKUP(C347, 'Optionale Attribute'!$A$2:$B$29, 2, FALSE)</f>
        <v>#N/A</v>
      </c>
      <c r="I347" s="34" t="e">
        <f>VLOOKUP(C347, 'Optionale Attribute'!$C$2:$D$29, 2, FALSE)</f>
        <v>#N/A</v>
      </c>
      <c r="J347" s="24"/>
      <c r="K347" s="24"/>
      <c r="L347" s="30"/>
      <c r="M347" s="24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1"/>
    </row>
    <row r="348" spans="1:27" ht="19.2">
      <c r="A348" s="30"/>
      <c r="B348" s="21"/>
      <c r="C348" s="30"/>
      <c r="D348" s="39" t="e">
        <f>VLOOKUP(C348, 'Anzahl variations'!$A$2:$B$45, 2, FALSE)</f>
        <v>#N/A</v>
      </c>
      <c r="E348" s="43"/>
      <c r="F348" s="30"/>
      <c r="G348" s="24"/>
      <c r="H348" s="36" t="e">
        <f>VLOOKUP(C348, 'Optionale Attribute'!$A$2:$B$29, 2, FALSE)</f>
        <v>#N/A</v>
      </c>
      <c r="I348" s="34" t="e">
        <f>VLOOKUP(C348, 'Optionale Attribute'!$C$2:$D$29, 2, FALSE)</f>
        <v>#N/A</v>
      </c>
      <c r="J348" s="24"/>
      <c r="K348" s="24"/>
      <c r="L348" s="30"/>
      <c r="M348" s="24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1"/>
    </row>
    <row r="349" spans="1:27" ht="19.2">
      <c r="A349" s="30"/>
      <c r="B349" s="21"/>
      <c r="C349" s="30"/>
      <c r="D349" s="39" t="e">
        <f>VLOOKUP(C349, 'Anzahl variations'!$A$2:$B$45, 2, FALSE)</f>
        <v>#N/A</v>
      </c>
      <c r="E349" s="43"/>
      <c r="F349" s="30"/>
      <c r="G349" s="24"/>
      <c r="H349" s="36" t="e">
        <f>VLOOKUP(C349, 'Optionale Attribute'!$A$2:$B$29, 2, FALSE)</f>
        <v>#N/A</v>
      </c>
      <c r="I349" s="34" t="e">
        <f>VLOOKUP(C349, 'Optionale Attribute'!$C$2:$D$29, 2, FALSE)</f>
        <v>#N/A</v>
      </c>
      <c r="J349" s="24"/>
      <c r="K349" s="24"/>
      <c r="L349" s="30"/>
      <c r="M349" s="24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1"/>
    </row>
    <row r="350" spans="1:27" ht="19.2">
      <c r="A350" s="30"/>
      <c r="B350" s="21"/>
      <c r="C350" s="30"/>
      <c r="D350" s="39" t="e">
        <f>VLOOKUP(C350, 'Anzahl variations'!$A$2:$B$45, 2, FALSE)</f>
        <v>#N/A</v>
      </c>
      <c r="E350" s="43"/>
      <c r="F350" s="30"/>
      <c r="G350" s="24"/>
      <c r="H350" s="36" t="e">
        <f>VLOOKUP(C350, 'Optionale Attribute'!$A$2:$B$29, 2, FALSE)</f>
        <v>#N/A</v>
      </c>
      <c r="I350" s="34" t="e">
        <f>VLOOKUP(C350, 'Optionale Attribute'!$C$2:$D$29, 2, FALSE)</f>
        <v>#N/A</v>
      </c>
      <c r="J350" s="24"/>
      <c r="K350" s="24"/>
      <c r="L350" s="30"/>
      <c r="M350" s="24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1"/>
    </row>
    <row r="351" spans="1:27" ht="19.2">
      <c r="A351" s="30"/>
      <c r="B351" s="21"/>
      <c r="C351" s="30"/>
      <c r="D351" s="39" t="e">
        <f>VLOOKUP(C351, 'Anzahl variations'!$A$2:$B$45, 2, FALSE)</f>
        <v>#N/A</v>
      </c>
      <c r="E351" s="43"/>
      <c r="F351" s="30"/>
      <c r="G351" s="24"/>
      <c r="H351" s="36" t="e">
        <f>VLOOKUP(C351, 'Optionale Attribute'!$A$2:$B$29, 2, FALSE)</f>
        <v>#N/A</v>
      </c>
      <c r="I351" s="34" t="e">
        <f>VLOOKUP(C351, 'Optionale Attribute'!$C$2:$D$29, 2, FALSE)</f>
        <v>#N/A</v>
      </c>
      <c r="J351" s="24"/>
      <c r="K351" s="24"/>
      <c r="L351" s="30"/>
      <c r="M351" s="24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1"/>
    </row>
    <row r="352" spans="1:27" ht="19.2">
      <c r="A352" s="30"/>
      <c r="B352" s="21"/>
      <c r="C352" s="30"/>
      <c r="D352" s="39" t="e">
        <f>VLOOKUP(C352, 'Anzahl variations'!$A$2:$B$45, 2, FALSE)</f>
        <v>#N/A</v>
      </c>
      <c r="E352" s="43"/>
      <c r="F352" s="30"/>
      <c r="G352" s="24"/>
      <c r="H352" s="36" t="e">
        <f>VLOOKUP(C352, 'Optionale Attribute'!$A$2:$B$29, 2, FALSE)</f>
        <v>#N/A</v>
      </c>
      <c r="I352" s="34" t="e">
        <f>VLOOKUP(C352, 'Optionale Attribute'!$C$2:$D$29, 2, FALSE)</f>
        <v>#N/A</v>
      </c>
      <c r="J352" s="24"/>
      <c r="K352" s="24"/>
      <c r="L352" s="30"/>
      <c r="M352" s="24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1"/>
    </row>
    <row r="353" spans="1:27" ht="19.2">
      <c r="A353" s="30"/>
      <c r="B353" s="21"/>
      <c r="C353" s="30"/>
      <c r="D353" s="39" t="e">
        <f>VLOOKUP(C353, 'Anzahl variations'!$A$2:$B$45, 2, FALSE)</f>
        <v>#N/A</v>
      </c>
      <c r="E353" s="43"/>
      <c r="F353" s="30"/>
      <c r="G353" s="24"/>
      <c r="H353" s="36" t="e">
        <f>VLOOKUP(C353, 'Optionale Attribute'!$A$2:$B$29, 2, FALSE)</f>
        <v>#N/A</v>
      </c>
      <c r="I353" s="34" t="e">
        <f>VLOOKUP(C353, 'Optionale Attribute'!$C$2:$D$29, 2, FALSE)</f>
        <v>#N/A</v>
      </c>
      <c r="J353" s="24"/>
      <c r="K353" s="24"/>
      <c r="L353" s="30"/>
      <c r="M353" s="24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1"/>
    </row>
    <row r="354" spans="1:27" ht="19.2">
      <c r="A354" s="30"/>
      <c r="B354" s="21"/>
      <c r="C354" s="30"/>
      <c r="D354" s="39" t="e">
        <f>VLOOKUP(C354, 'Anzahl variations'!$A$2:$B$45, 2, FALSE)</f>
        <v>#N/A</v>
      </c>
      <c r="E354" s="43"/>
      <c r="F354" s="30"/>
      <c r="G354" s="24"/>
      <c r="H354" s="36" t="e">
        <f>VLOOKUP(C354, 'Optionale Attribute'!$A$2:$B$29, 2, FALSE)</f>
        <v>#N/A</v>
      </c>
      <c r="I354" s="34" t="e">
        <f>VLOOKUP(C354, 'Optionale Attribute'!$C$2:$D$29, 2, FALSE)</f>
        <v>#N/A</v>
      </c>
      <c r="J354" s="24"/>
      <c r="K354" s="24"/>
      <c r="L354" s="30"/>
      <c r="M354" s="24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1"/>
    </row>
    <row r="355" spans="1:27" ht="19.2">
      <c r="A355" s="30"/>
      <c r="B355" s="21"/>
      <c r="C355" s="30"/>
      <c r="D355" s="39" t="e">
        <f>VLOOKUP(C355, 'Anzahl variations'!$A$2:$B$45, 2, FALSE)</f>
        <v>#N/A</v>
      </c>
      <c r="E355" s="43"/>
      <c r="F355" s="30"/>
      <c r="G355" s="24"/>
      <c r="H355" s="36" t="e">
        <f>VLOOKUP(C355, 'Optionale Attribute'!$A$2:$B$29, 2, FALSE)</f>
        <v>#N/A</v>
      </c>
      <c r="I355" s="34" t="e">
        <f>VLOOKUP(C355, 'Optionale Attribute'!$C$2:$D$29, 2, FALSE)</f>
        <v>#N/A</v>
      </c>
      <c r="J355" s="24"/>
      <c r="K355" s="24"/>
      <c r="L355" s="30"/>
      <c r="M355" s="24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1"/>
    </row>
    <row r="356" spans="1:27" ht="19.2">
      <c r="A356" s="30"/>
      <c r="B356" s="21"/>
      <c r="C356" s="30"/>
      <c r="D356" s="39" t="e">
        <f>VLOOKUP(C356, 'Anzahl variations'!$A$2:$B$45, 2, FALSE)</f>
        <v>#N/A</v>
      </c>
      <c r="E356" s="43"/>
      <c r="F356" s="30"/>
      <c r="G356" s="24"/>
      <c r="H356" s="36" t="e">
        <f>VLOOKUP(C356, 'Optionale Attribute'!$A$2:$B$29, 2, FALSE)</f>
        <v>#N/A</v>
      </c>
      <c r="I356" s="34" t="e">
        <f>VLOOKUP(C356, 'Optionale Attribute'!$C$2:$D$29, 2, FALSE)</f>
        <v>#N/A</v>
      </c>
      <c r="J356" s="24"/>
      <c r="K356" s="24"/>
      <c r="L356" s="30"/>
      <c r="M356" s="24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1"/>
    </row>
    <row r="357" spans="1:27" ht="19.2">
      <c r="A357" s="30"/>
      <c r="B357" s="21"/>
      <c r="C357" s="30"/>
      <c r="D357" s="39" t="e">
        <f>VLOOKUP(C357, 'Anzahl variations'!$A$2:$B$45, 2, FALSE)</f>
        <v>#N/A</v>
      </c>
      <c r="E357" s="43"/>
      <c r="F357" s="30"/>
      <c r="G357" s="24"/>
      <c r="H357" s="36" t="e">
        <f>VLOOKUP(C357, 'Optionale Attribute'!$A$2:$B$29, 2, FALSE)</f>
        <v>#N/A</v>
      </c>
      <c r="I357" s="34" t="e">
        <f>VLOOKUP(C357, 'Optionale Attribute'!$C$2:$D$29, 2, FALSE)</f>
        <v>#N/A</v>
      </c>
      <c r="J357" s="24"/>
      <c r="K357" s="24"/>
      <c r="L357" s="30"/>
      <c r="M357" s="24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1"/>
    </row>
    <row r="358" spans="1:27" ht="19.2">
      <c r="A358" s="30"/>
      <c r="B358" s="21"/>
      <c r="C358" s="30"/>
      <c r="D358" s="39" t="e">
        <f>VLOOKUP(C358, 'Anzahl variations'!$A$2:$B$45, 2, FALSE)</f>
        <v>#N/A</v>
      </c>
      <c r="E358" s="43"/>
      <c r="F358" s="30"/>
      <c r="G358" s="24"/>
      <c r="H358" s="36" t="e">
        <f>VLOOKUP(C358, 'Optionale Attribute'!$A$2:$B$29, 2, FALSE)</f>
        <v>#N/A</v>
      </c>
      <c r="I358" s="34" t="e">
        <f>VLOOKUP(C358, 'Optionale Attribute'!$C$2:$D$29, 2, FALSE)</f>
        <v>#N/A</v>
      </c>
      <c r="J358" s="24"/>
      <c r="K358" s="24"/>
      <c r="L358" s="30"/>
      <c r="M358" s="24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1"/>
    </row>
    <row r="359" spans="1:27" ht="19.2">
      <c r="A359" s="30"/>
      <c r="B359" s="21"/>
      <c r="C359" s="30"/>
      <c r="D359" s="39" t="e">
        <f>VLOOKUP(C359, 'Anzahl variations'!$A$2:$B$45, 2, FALSE)</f>
        <v>#N/A</v>
      </c>
      <c r="E359" s="43"/>
      <c r="F359" s="30"/>
      <c r="G359" s="24"/>
      <c r="H359" s="36" t="e">
        <f>VLOOKUP(C359, 'Optionale Attribute'!$A$2:$B$29, 2, FALSE)</f>
        <v>#N/A</v>
      </c>
      <c r="I359" s="34" t="e">
        <f>VLOOKUP(C359, 'Optionale Attribute'!$C$2:$D$29, 2, FALSE)</f>
        <v>#N/A</v>
      </c>
      <c r="J359" s="24"/>
      <c r="K359" s="24"/>
      <c r="L359" s="30"/>
      <c r="M359" s="24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1"/>
    </row>
    <row r="360" spans="1:27" ht="19.2">
      <c r="A360" s="30"/>
      <c r="B360" s="21"/>
      <c r="C360" s="30"/>
      <c r="D360" s="39" t="e">
        <f>VLOOKUP(C360, 'Anzahl variations'!$A$2:$B$45, 2, FALSE)</f>
        <v>#N/A</v>
      </c>
      <c r="E360" s="43"/>
      <c r="F360" s="30"/>
      <c r="G360" s="24"/>
      <c r="H360" s="36" t="e">
        <f>VLOOKUP(C360, 'Optionale Attribute'!$A$2:$B$29, 2, FALSE)</f>
        <v>#N/A</v>
      </c>
      <c r="I360" s="34" t="e">
        <f>VLOOKUP(C360, 'Optionale Attribute'!$C$2:$D$29, 2, FALSE)</f>
        <v>#N/A</v>
      </c>
      <c r="J360" s="24"/>
      <c r="K360" s="24"/>
      <c r="L360" s="30"/>
      <c r="M360" s="24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1"/>
    </row>
    <row r="361" spans="1:27" ht="19.2">
      <c r="A361" s="30"/>
      <c r="B361" s="21"/>
      <c r="C361" s="30"/>
      <c r="D361" s="39" t="e">
        <f>VLOOKUP(C361, 'Anzahl variations'!$A$2:$B$45, 2, FALSE)</f>
        <v>#N/A</v>
      </c>
      <c r="E361" s="43"/>
      <c r="F361" s="30"/>
      <c r="G361" s="24"/>
      <c r="H361" s="36" t="e">
        <f>VLOOKUP(C361, 'Optionale Attribute'!$A$2:$B$29, 2, FALSE)</f>
        <v>#N/A</v>
      </c>
      <c r="I361" s="34" t="e">
        <f>VLOOKUP(C361, 'Optionale Attribute'!$C$2:$D$29, 2, FALSE)</f>
        <v>#N/A</v>
      </c>
      <c r="J361" s="24"/>
      <c r="K361" s="24"/>
      <c r="L361" s="30"/>
      <c r="M361" s="24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1"/>
    </row>
    <row r="362" spans="1:27" ht="19.2">
      <c r="A362" s="30"/>
      <c r="B362" s="21"/>
      <c r="C362" s="30"/>
      <c r="D362" s="39" t="e">
        <f>VLOOKUP(C362, 'Anzahl variations'!$A$2:$B$45, 2, FALSE)</f>
        <v>#N/A</v>
      </c>
      <c r="E362" s="43"/>
      <c r="F362" s="30"/>
      <c r="G362" s="24"/>
      <c r="H362" s="36" t="e">
        <f>VLOOKUP(C362, 'Optionale Attribute'!$A$2:$B$29, 2, FALSE)</f>
        <v>#N/A</v>
      </c>
      <c r="I362" s="34" t="e">
        <f>VLOOKUP(C362, 'Optionale Attribute'!$C$2:$D$29, 2, FALSE)</f>
        <v>#N/A</v>
      </c>
      <c r="J362" s="24"/>
      <c r="K362" s="24"/>
      <c r="L362" s="30"/>
      <c r="M362" s="24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1"/>
    </row>
    <row r="363" spans="1:27" ht="19.2">
      <c r="A363" s="30"/>
      <c r="B363" s="21"/>
      <c r="C363" s="30"/>
      <c r="D363" s="39" t="e">
        <f>VLOOKUP(C363, 'Anzahl variations'!$A$2:$B$45, 2, FALSE)</f>
        <v>#N/A</v>
      </c>
      <c r="E363" s="43"/>
      <c r="F363" s="30"/>
      <c r="G363" s="24"/>
      <c r="H363" s="36" t="e">
        <f>VLOOKUP(C363, 'Optionale Attribute'!$A$2:$B$29, 2, FALSE)</f>
        <v>#N/A</v>
      </c>
      <c r="I363" s="34" t="e">
        <f>VLOOKUP(C363, 'Optionale Attribute'!$C$2:$D$29, 2, FALSE)</f>
        <v>#N/A</v>
      </c>
      <c r="J363" s="24"/>
      <c r="K363" s="24"/>
      <c r="L363" s="30"/>
      <c r="M363" s="24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1"/>
    </row>
    <row r="364" spans="1:27" ht="19.2">
      <c r="A364" s="30"/>
      <c r="B364" s="21"/>
      <c r="C364" s="30"/>
      <c r="D364" s="39" t="e">
        <f>VLOOKUP(C364, 'Anzahl variations'!$A$2:$B$45, 2, FALSE)</f>
        <v>#N/A</v>
      </c>
      <c r="E364" s="43"/>
      <c r="F364" s="30"/>
      <c r="G364" s="24"/>
      <c r="H364" s="36" t="e">
        <f>VLOOKUP(C364, 'Optionale Attribute'!$A$2:$B$29, 2, FALSE)</f>
        <v>#N/A</v>
      </c>
      <c r="I364" s="34" t="e">
        <f>VLOOKUP(C364, 'Optionale Attribute'!$C$2:$D$29, 2, FALSE)</f>
        <v>#N/A</v>
      </c>
      <c r="J364" s="24"/>
      <c r="K364" s="24"/>
      <c r="L364" s="30"/>
      <c r="M364" s="24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1"/>
    </row>
    <row r="365" spans="1:27" ht="19.2">
      <c r="A365" s="30"/>
      <c r="B365" s="21"/>
      <c r="C365" s="30"/>
      <c r="D365" s="39" t="e">
        <f>VLOOKUP(C365, 'Anzahl variations'!$A$2:$B$45, 2, FALSE)</f>
        <v>#N/A</v>
      </c>
      <c r="E365" s="43"/>
      <c r="F365" s="30"/>
      <c r="G365" s="24"/>
      <c r="H365" s="36" t="e">
        <f>VLOOKUP(C365, 'Optionale Attribute'!$A$2:$B$29, 2, FALSE)</f>
        <v>#N/A</v>
      </c>
      <c r="I365" s="34" t="e">
        <f>VLOOKUP(C365, 'Optionale Attribute'!$C$2:$D$29, 2, FALSE)</f>
        <v>#N/A</v>
      </c>
      <c r="J365" s="24"/>
      <c r="K365" s="24"/>
      <c r="L365" s="30"/>
      <c r="M365" s="24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1"/>
    </row>
    <row r="366" spans="1:27" ht="19.2">
      <c r="A366" s="30"/>
      <c r="B366" s="21"/>
      <c r="C366" s="30"/>
      <c r="D366" s="39" t="e">
        <f>VLOOKUP(C366, 'Anzahl variations'!$A$2:$B$45, 2, FALSE)</f>
        <v>#N/A</v>
      </c>
      <c r="E366" s="43"/>
      <c r="F366" s="30"/>
      <c r="G366" s="24"/>
      <c r="H366" s="36" t="e">
        <f>VLOOKUP(C366, 'Optionale Attribute'!$A$2:$B$29, 2, FALSE)</f>
        <v>#N/A</v>
      </c>
      <c r="I366" s="34" t="e">
        <f>VLOOKUP(C366, 'Optionale Attribute'!$C$2:$D$29, 2, FALSE)</f>
        <v>#N/A</v>
      </c>
      <c r="J366" s="24"/>
      <c r="K366" s="24"/>
      <c r="L366" s="30"/>
      <c r="M366" s="24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1"/>
    </row>
    <row r="367" spans="1:27" ht="19.2">
      <c r="A367" s="30"/>
      <c r="B367" s="21"/>
      <c r="C367" s="30"/>
      <c r="D367" s="39" t="e">
        <f>VLOOKUP(C367, 'Anzahl variations'!$A$2:$B$45, 2, FALSE)</f>
        <v>#N/A</v>
      </c>
      <c r="E367" s="43"/>
      <c r="F367" s="30"/>
      <c r="G367" s="24"/>
      <c r="H367" s="36" t="e">
        <f>VLOOKUP(C367, 'Optionale Attribute'!$A$2:$B$29, 2, FALSE)</f>
        <v>#N/A</v>
      </c>
      <c r="I367" s="34" t="e">
        <f>VLOOKUP(C367, 'Optionale Attribute'!$C$2:$D$29, 2, FALSE)</f>
        <v>#N/A</v>
      </c>
      <c r="J367" s="24"/>
      <c r="K367" s="24"/>
      <c r="L367" s="30"/>
      <c r="M367" s="24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1"/>
    </row>
    <row r="368" spans="1:27" ht="19.2">
      <c r="A368" s="30"/>
      <c r="B368" s="21"/>
      <c r="C368" s="30"/>
      <c r="D368" s="39" t="e">
        <f>VLOOKUP(C368, 'Anzahl variations'!$A$2:$B$45, 2, FALSE)</f>
        <v>#N/A</v>
      </c>
      <c r="E368" s="43"/>
      <c r="F368" s="30"/>
      <c r="G368" s="24"/>
      <c r="H368" s="36" t="e">
        <f>VLOOKUP(C368, 'Optionale Attribute'!$A$2:$B$29, 2, FALSE)</f>
        <v>#N/A</v>
      </c>
      <c r="I368" s="34" t="e">
        <f>VLOOKUP(C368, 'Optionale Attribute'!$C$2:$D$29, 2, FALSE)</f>
        <v>#N/A</v>
      </c>
      <c r="J368" s="24"/>
      <c r="K368" s="24"/>
      <c r="L368" s="30"/>
      <c r="M368" s="24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1"/>
    </row>
    <row r="369" spans="1:27" ht="19.2">
      <c r="A369" s="30"/>
      <c r="B369" s="21"/>
      <c r="C369" s="30"/>
      <c r="D369" s="39" t="e">
        <f>VLOOKUP(C369, 'Anzahl variations'!$A$2:$B$45, 2, FALSE)</f>
        <v>#N/A</v>
      </c>
      <c r="E369" s="43"/>
      <c r="F369" s="30"/>
      <c r="G369" s="24"/>
      <c r="H369" s="36" t="e">
        <f>VLOOKUP(C369, 'Optionale Attribute'!$A$2:$B$29, 2, FALSE)</f>
        <v>#N/A</v>
      </c>
      <c r="I369" s="34" t="e">
        <f>VLOOKUP(C369, 'Optionale Attribute'!$C$2:$D$29, 2, FALSE)</f>
        <v>#N/A</v>
      </c>
      <c r="J369" s="24"/>
      <c r="K369" s="24"/>
      <c r="L369" s="30"/>
      <c r="M369" s="24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1"/>
    </row>
    <row r="370" spans="1:27" ht="19.2">
      <c r="A370" s="30"/>
      <c r="B370" s="21"/>
      <c r="C370" s="30"/>
      <c r="D370" s="39" t="e">
        <f>VLOOKUP(C370, 'Anzahl variations'!$A$2:$B$45, 2, FALSE)</f>
        <v>#N/A</v>
      </c>
      <c r="E370" s="43"/>
      <c r="F370" s="30"/>
      <c r="G370" s="24"/>
      <c r="H370" s="36" t="e">
        <f>VLOOKUP(C370, 'Optionale Attribute'!$A$2:$B$29, 2, FALSE)</f>
        <v>#N/A</v>
      </c>
      <c r="I370" s="34" t="e">
        <f>VLOOKUP(C370, 'Optionale Attribute'!$C$2:$D$29, 2, FALSE)</f>
        <v>#N/A</v>
      </c>
      <c r="J370" s="24"/>
      <c r="K370" s="24"/>
      <c r="L370" s="30"/>
      <c r="M370" s="24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1"/>
    </row>
    <row r="371" spans="1:27" ht="19.2">
      <c r="A371" s="30"/>
      <c r="B371" s="21"/>
      <c r="C371" s="30"/>
      <c r="D371" s="39" t="e">
        <f>VLOOKUP(C371, 'Anzahl variations'!$A$2:$B$45, 2, FALSE)</f>
        <v>#N/A</v>
      </c>
      <c r="E371" s="43"/>
      <c r="F371" s="30"/>
      <c r="G371" s="24"/>
      <c r="H371" s="36" t="e">
        <f>VLOOKUP(C371, 'Optionale Attribute'!$A$2:$B$29, 2, FALSE)</f>
        <v>#N/A</v>
      </c>
      <c r="I371" s="34" t="e">
        <f>VLOOKUP(C371, 'Optionale Attribute'!$C$2:$D$29, 2, FALSE)</f>
        <v>#N/A</v>
      </c>
      <c r="J371" s="24"/>
      <c r="K371" s="24"/>
      <c r="L371" s="30"/>
      <c r="M371" s="24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1"/>
    </row>
    <row r="372" spans="1:27" ht="19.2">
      <c r="A372" s="30"/>
      <c r="B372" s="21"/>
      <c r="C372" s="30"/>
      <c r="D372" s="39" t="e">
        <f>VLOOKUP(C372, 'Anzahl variations'!$A$2:$B$45, 2, FALSE)</f>
        <v>#N/A</v>
      </c>
      <c r="E372" s="43"/>
      <c r="F372" s="30"/>
      <c r="G372" s="24"/>
      <c r="H372" s="36" t="e">
        <f>VLOOKUP(C372, 'Optionale Attribute'!$A$2:$B$29, 2, FALSE)</f>
        <v>#N/A</v>
      </c>
      <c r="I372" s="34" t="e">
        <f>VLOOKUP(C372, 'Optionale Attribute'!$C$2:$D$29, 2, FALSE)</f>
        <v>#N/A</v>
      </c>
      <c r="J372" s="24"/>
      <c r="K372" s="24"/>
      <c r="L372" s="30"/>
      <c r="M372" s="24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1"/>
    </row>
    <row r="373" spans="1:27" ht="19.2">
      <c r="A373" s="30"/>
      <c r="B373" s="21"/>
      <c r="C373" s="30"/>
      <c r="D373" s="39" t="e">
        <f>VLOOKUP(C373, 'Anzahl variations'!$A$2:$B$45, 2, FALSE)</f>
        <v>#N/A</v>
      </c>
      <c r="E373" s="43"/>
      <c r="F373" s="30"/>
      <c r="G373" s="24"/>
      <c r="H373" s="36" t="e">
        <f>VLOOKUP(C373, 'Optionale Attribute'!$A$2:$B$29, 2, FALSE)</f>
        <v>#N/A</v>
      </c>
      <c r="I373" s="34" t="e">
        <f>VLOOKUP(C373, 'Optionale Attribute'!$C$2:$D$29, 2, FALSE)</f>
        <v>#N/A</v>
      </c>
      <c r="J373" s="24"/>
      <c r="K373" s="24"/>
      <c r="L373" s="30"/>
      <c r="M373" s="24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1"/>
    </row>
    <row r="374" spans="1:27" ht="19.2">
      <c r="A374" s="30"/>
      <c r="B374" s="21"/>
      <c r="C374" s="30"/>
      <c r="D374" s="39" t="e">
        <f>VLOOKUP(C374, 'Anzahl variations'!$A$2:$B$45, 2, FALSE)</f>
        <v>#N/A</v>
      </c>
      <c r="E374" s="43"/>
      <c r="F374" s="30"/>
      <c r="G374" s="24"/>
      <c r="H374" s="36" t="e">
        <f>VLOOKUP(C374, 'Optionale Attribute'!$A$2:$B$29, 2, FALSE)</f>
        <v>#N/A</v>
      </c>
      <c r="I374" s="34" t="e">
        <f>VLOOKUP(C374, 'Optionale Attribute'!$C$2:$D$29, 2, FALSE)</f>
        <v>#N/A</v>
      </c>
      <c r="J374" s="24"/>
      <c r="K374" s="24"/>
      <c r="L374" s="30"/>
      <c r="M374" s="24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1"/>
    </row>
    <row r="375" spans="1:27" ht="19.2">
      <c r="A375" s="30"/>
      <c r="B375" s="21"/>
      <c r="C375" s="30"/>
      <c r="D375" s="39" t="e">
        <f>VLOOKUP(C375, 'Anzahl variations'!$A$2:$B$45, 2, FALSE)</f>
        <v>#N/A</v>
      </c>
      <c r="E375" s="43"/>
      <c r="F375" s="30"/>
      <c r="G375" s="24"/>
      <c r="H375" s="36" t="e">
        <f>VLOOKUP(C375, 'Optionale Attribute'!$A$2:$B$29, 2, FALSE)</f>
        <v>#N/A</v>
      </c>
      <c r="I375" s="34" t="e">
        <f>VLOOKUP(C375, 'Optionale Attribute'!$C$2:$D$29, 2, FALSE)</f>
        <v>#N/A</v>
      </c>
      <c r="J375" s="24"/>
      <c r="K375" s="24"/>
      <c r="L375" s="30"/>
      <c r="M375" s="24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1"/>
    </row>
    <row r="376" spans="1:27" ht="19.2">
      <c r="A376" s="30"/>
      <c r="B376" s="21"/>
      <c r="C376" s="30"/>
      <c r="D376" s="39" t="e">
        <f>VLOOKUP(C376, 'Anzahl variations'!$A$2:$B$45, 2, FALSE)</f>
        <v>#N/A</v>
      </c>
      <c r="E376" s="43"/>
      <c r="F376" s="30"/>
      <c r="G376" s="24"/>
      <c r="H376" s="36" t="e">
        <f>VLOOKUP(C376, 'Optionale Attribute'!$A$2:$B$29, 2, FALSE)</f>
        <v>#N/A</v>
      </c>
      <c r="I376" s="34" t="e">
        <f>VLOOKUP(C376, 'Optionale Attribute'!$C$2:$D$29, 2, FALSE)</f>
        <v>#N/A</v>
      </c>
      <c r="J376" s="24"/>
      <c r="K376" s="24"/>
      <c r="L376" s="30"/>
      <c r="M376" s="24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1"/>
    </row>
    <row r="377" spans="1:27" ht="19.2">
      <c r="A377" s="30"/>
      <c r="B377" s="21"/>
      <c r="C377" s="30"/>
      <c r="D377" s="39" t="e">
        <f>VLOOKUP(C377, 'Anzahl variations'!$A$2:$B$45, 2, FALSE)</f>
        <v>#N/A</v>
      </c>
      <c r="E377" s="43"/>
      <c r="F377" s="30"/>
      <c r="G377" s="24"/>
      <c r="H377" s="36" t="e">
        <f>VLOOKUP(C377, 'Optionale Attribute'!$A$2:$B$29, 2, FALSE)</f>
        <v>#N/A</v>
      </c>
      <c r="I377" s="34" t="e">
        <f>VLOOKUP(C377, 'Optionale Attribute'!$C$2:$D$29, 2, FALSE)</f>
        <v>#N/A</v>
      </c>
      <c r="J377" s="24"/>
      <c r="K377" s="24"/>
      <c r="L377" s="30"/>
      <c r="M377" s="24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1"/>
    </row>
    <row r="378" spans="1:27" ht="19.2">
      <c r="A378" s="30"/>
      <c r="B378" s="21"/>
      <c r="C378" s="30"/>
      <c r="D378" s="39" t="e">
        <f>VLOOKUP(C378, 'Anzahl variations'!$A$2:$B$45, 2, FALSE)</f>
        <v>#N/A</v>
      </c>
      <c r="E378" s="43"/>
      <c r="F378" s="30"/>
      <c r="G378" s="24"/>
      <c r="H378" s="36" t="e">
        <f>VLOOKUP(C378, 'Optionale Attribute'!$A$2:$B$29, 2, FALSE)</f>
        <v>#N/A</v>
      </c>
      <c r="I378" s="34" t="e">
        <f>VLOOKUP(C378, 'Optionale Attribute'!$C$2:$D$29, 2, FALSE)</f>
        <v>#N/A</v>
      </c>
      <c r="J378" s="24"/>
      <c r="K378" s="24"/>
      <c r="L378" s="30"/>
      <c r="M378" s="24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1"/>
    </row>
    <row r="379" spans="1:27" ht="19.2">
      <c r="A379" s="30"/>
      <c r="B379" s="21"/>
      <c r="C379" s="30"/>
      <c r="D379" s="39" t="e">
        <f>VLOOKUP(C379, 'Anzahl variations'!$A$2:$B$45, 2, FALSE)</f>
        <v>#N/A</v>
      </c>
      <c r="E379" s="43"/>
      <c r="F379" s="30"/>
      <c r="G379" s="24"/>
      <c r="H379" s="36" t="e">
        <f>VLOOKUP(C379, 'Optionale Attribute'!$A$2:$B$29, 2, FALSE)</f>
        <v>#N/A</v>
      </c>
      <c r="I379" s="34" t="e">
        <f>VLOOKUP(C379, 'Optionale Attribute'!$C$2:$D$29, 2, FALSE)</f>
        <v>#N/A</v>
      </c>
      <c r="J379" s="24"/>
      <c r="K379" s="24"/>
      <c r="L379" s="30"/>
      <c r="M379" s="24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1"/>
    </row>
    <row r="380" spans="1:27" ht="19.2">
      <c r="A380" s="30"/>
      <c r="B380" s="21"/>
      <c r="C380" s="30"/>
      <c r="D380" s="39" t="e">
        <f>VLOOKUP(C380, 'Anzahl variations'!$A$2:$B$45, 2, FALSE)</f>
        <v>#N/A</v>
      </c>
      <c r="E380" s="43"/>
      <c r="F380" s="30"/>
      <c r="G380" s="24"/>
      <c r="H380" s="36" t="e">
        <f>VLOOKUP(C380, 'Optionale Attribute'!$A$2:$B$29, 2, FALSE)</f>
        <v>#N/A</v>
      </c>
      <c r="I380" s="34" t="e">
        <f>VLOOKUP(C380, 'Optionale Attribute'!$C$2:$D$29, 2, FALSE)</f>
        <v>#N/A</v>
      </c>
      <c r="J380" s="24"/>
      <c r="K380" s="24"/>
      <c r="L380" s="30"/>
      <c r="M380" s="24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1"/>
    </row>
    <row r="381" spans="1:27" ht="19.2">
      <c r="A381" s="30"/>
      <c r="B381" s="21"/>
      <c r="C381" s="30"/>
      <c r="D381" s="39" t="e">
        <f>VLOOKUP(C381, 'Anzahl variations'!$A$2:$B$45, 2, FALSE)</f>
        <v>#N/A</v>
      </c>
      <c r="E381" s="43"/>
      <c r="F381" s="30"/>
      <c r="G381" s="24"/>
      <c r="H381" s="36" t="e">
        <f>VLOOKUP(C381, 'Optionale Attribute'!$A$2:$B$29, 2, FALSE)</f>
        <v>#N/A</v>
      </c>
      <c r="I381" s="34" t="e">
        <f>VLOOKUP(C381, 'Optionale Attribute'!$C$2:$D$29, 2, FALSE)</f>
        <v>#N/A</v>
      </c>
      <c r="J381" s="24"/>
      <c r="K381" s="24"/>
      <c r="L381" s="30"/>
      <c r="M381" s="24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1"/>
    </row>
    <row r="382" spans="1:27" ht="19.2">
      <c r="A382" s="30"/>
      <c r="B382" s="21"/>
      <c r="C382" s="30"/>
      <c r="D382" s="39" t="e">
        <f>VLOOKUP(C382, 'Anzahl variations'!$A$2:$B$45, 2, FALSE)</f>
        <v>#N/A</v>
      </c>
      <c r="E382" s="43"/>
      <c r="F382" s="30"/>
      <c r="G382" s="24"/>
      <c r="H382" s="36" t="e">
        <f>VLOOKUP(C382, 'Optionale Attribute'!$A$2:$B$29, 2, FALSE)</f>
        <v>#N/A</v>
      </c>
      <c r="I382" s="34" t="e">
        <f>VLOOKUP(C382, 'Optionale Attribute'!$C$2:$D$29, 2, FALSE)</f>
        <v>#N/A</v>
      </c>
      <c r="J382" s="24"/>
      <c r="K382" s="24"/>
      <c r="L382" s="30"/>
      <c r="M382" s="24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1"/>
    </row>
    <row r="383" spans="1:27" ht="19.2">
      <c r="A383" s="30"/>
      <c r="B383" s="21"/>
      <c r="C383" s="30"/>
      <c r="D383" s="39" t="e">
        <f>VLOOKUP(C383, 'Anzahl variations'!$A$2:$B$45, 2, FALSE)</f>
        <v>#N/A</v>
      </c>
      <c r="E383" s="43"/>
      <c r="F383" s="30"/>
      <c r="G383" s="24"/>
      <c r="H383" s="36" t="e">
        <f>VLOOKUP(C383, 'Optionale Attribute'!$A$2:$B$29, 2, FALSE)</f>
        <v>#N/A</v>
      </c>
      <c r="I383" s="34" t="e">
        <f>VLOOKUP(C383, 'Optionale Attribute'!$C$2:$D$29, 2, FALSE)</f>
        <v>#N/A</v>
      </c>
      <c r="J383" s="24"/>
      <c r="K383" s="24"/>
      <c r="L383" s="30"/>
      <c r="M383" s="24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1"/>
    </row>
    <row r="384" spans="1:27" ht="19.2">
      <c r="A384" s="30"/>
      <c r="B384" s="21"/>
      <c r="C384" s="30"/>
      <c r="D384" s="39" t="e">
        <f>VLOOKUP(C384, 'Anzahl variations'!$A$2:$B$45, 2, FALSE)</f>
        <v>#N/A</v>
      </c>
      <c r="E384" s="43"/>
      <c r="F384" s="30"/>
      <c r="G384" s="24"/>
      <c r="H384" s="36" t="e">
        <f>VLOOKUP(C384, 'Optionale Attribute'!$A$2:$B$29, 2, FALSE)</f>
        <v>#N/A</v>
      </c>
      <c r="I384" s="34" t="e">
        <f>VLOOKUP(C384, 'Optionale Attribute'!$C$2:$D$29, 2, FALSE)</f>
        <v>#N/A</v>
      </c>
      <c r="J384" s="24"/>
      <c r="K384" s="24"/>
      <c r="L384" s="30"/>
      <c r="M384" s="24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1"/>
    </row>
    <row r="385" spans="1:27" ht="19.2">
      <c r="A385" s="30"/>
      <c r="B385" s="21"/>
      <c r="C385" s="30"/>
      <c r="D385" s="39" t="e">
        <f>VLOOKUP(C385, 'Anzahl variations'!$A$2:$B$45, 2, FALSE)</f>
        <v>#N/A</v>
      </c>
      <c r="E385" s="43"/>
      <c r="F385" s="30"/>
      <c r="G385" s="24"/>
      <c r="H385" s="36" t="e">
        <f>VLOOKUP(C385, 'Optionale Attribute'!$A$2:$B$29, 2, FALSE)</f>
        <v>#N/A</v>
      </c>
      <c r="I385" s="34" t="e">
        <f>VLOOKUP(C385, 'Optionale Attribute'!$C$2:$D$29, 2, FALSE)</f>
        <v>#N/A</v>
      </c>
      <c r="J385" s="24"/>
      <c r="K385" s="24"/>
      <c r="L385" s="30"/>
      <c r="M385" s="24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1"/>
    </row>
    <row r="386" spans="1:27" ht="19.2">
      <c r="A386" s="30"/>
      <c r="B386" s="21"/>
      <c r="C386" s="30"/>
      <c r="D386" s="39" t="e">
        <f>VLOOKUP(C386, 'Anzahl variations'!$A$2:$B$45, 2, FALSE)</f>
        <v>#N/A</v>
      </c>
      <c r="E386" s="43"/>
      <c r="F386" s="30"/>
      <c r="G386" s="24"/>
      <c r="H386" s="36" t="e">
        <f>VLOOKUP(C386, 'Optionale Attribute'!$A$2:$B$29, 2, FALSE)</f>
        <v>#N/A</v>
      </c>
      <c r="I386" s="34" t="e">
        <f>VLOOKUP(C386, 'Optionale Attribute'!$C$2:$D$29, 2, FALSE)</f>
        <v>#N/A</v>
      </c>
      <c r="J386" s="24"/>
      <c r="K386" s="24"/>
      <c r="L386" s="30"/>
      <c r="M386" s="24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1"/>
    </row>
    <row r="387" spans="1:27" ht="19.2">
      <c r="A387" s="30"/>
      <c r="B387" s="21"/>
      <c r="C387" s="30"/>
      <c r="D387" s="39" t="e">
        <f>VLOOKUP(C387, 'Anzahl variations'!$A$2:$B$45, 2, FALSE)</f>
        <v>#N/A</v>
      </c>
      <c r="E387" s="43"/>
      <c r="F387" s="30"/>
      <c r="G387" s="24"/>
      <c r="H387" s="36" t="e">
        <f>VLOOKUP(C387, 'Optionale Attribute'!$A$2:$B$29, 2, FALSE)</f>
        <v>#N/A</v>
      </c>
      <c r="I387" s="34" t="e">
        <f>VLOOKUP(C387, 'Optionale Attribute'!$C$2:$D$29, 2, FALSE)</f>
        <v>#N/A</v>
      </c>
      <c r="J387" s="24"/>
      <c r="K387" s="24"/>
      <c r="L387" s="30"/>
      <c r="M387" s="24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1"/>
    </row>
    <row r="388" spans="1:27" ht="19.2">
      <c r="A388" s="30"/>
      <c r="B388" s="21"/>
      <c r="C388" s="30"/>
      <c r="D388" s="39" t="e">
        <f>VLOOKUP(C388, 'Anzahl variations'!$A$2:$B$45, 2, FALSE)</f>
        <v>#N/A</v>
      </c>
      <c r="E388" s="43"/>
      <c r="F388" s="30"/>
      <c r="G388" s="24"/>
      <c r="H388" s="36" t="e">
        <f>VLOOKUP(C388, 'Optionale Attribute'!$A$2:$B$29, 2, FALSE)</f>
        <v>#N/A</v>
      </c>
      <c r="I388" s="34" t="e">
        <f>VLOOKUP(C388, 'Optionale Attribute'!$C$2:$D$29, 2, FALSE)</f>
        <v>#N/A</v>
      </c>
      <c r="J388" s="24"/>
      <c r="K388" s="24"/>
      <c r="L388" s="30"/>
      <c r="M388" s="24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1"/>
    </row>
    <row r="389" spans="1:27" ht="19.2">
      <c r="A389" s="30"/>
      <c r="B389" s="21"/>
      <c r="C389" s="30"/>
      <c r="D389" s="39" t="e">
        <f>VLOOKUP(C389, 'Anzahl variations'!$A$2:$B$45, 2, FALSE)</f>
        <v>#N/A</v>
      </c>
      <c r="E389" s="43"/>
      <c r="F389" s="30"/>
      <c r="G389" s="24"/>
      <c r="H389" s="36" t="e">
        <f>VLOOKUP(C389, 'Optionale Attribute'!$A$2:$B$29, 2, FALSE)</f>
        <v>#N/A</v>
      </c>
      <c r="I389" s="34" t="e">
        <f>VLOOKUP(C389, 'Optionale Attribute'!$C$2:$D$29, 2, FALSE)</f>
        <v>#N/A</v>
      </c>
      <c r="J389" s="24"/>
      <c r="K389" s="24"/>
      <c r="L389" s="30"/>
      <c r="M389" s="24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1"/>
    </row>
    <row r="390" spans="1:27" ht="19.2">
      <c r="A390" s="30"/>
      <c r="B390" s="21"/>
      <c r="C390" s="30"/>
      <c r="D390" s="39" t="e">
        <f>VLOOKUP(C390, 'Anzahl variations'!$A$2:$B$45, 2, FALSE)</f>
        <v>#N/A</v>
      </c>
      <c r="E390" s="43"/>
      <c r="F390" s="30"/>
      <c r="G390" s="24"/>
      <c r="H390" s="36" t="e">
        <f>VLOOKUP(C390, 'Optionale Attribute'!$A$2:$B$29, 2, FALSE)</f>
        <v>#N/A</v>
      </c>
      <c r="I390" s="34" t="e">
        <f>VLOOKUP(C390, 'Optionale Attribute'!$C$2:$D$29, 2, FALSE)</f>
        <v>#N/A</v>
      </c>
      <c r="J390" s="24"/>
      <c r="K390" s="24"/>
      <c r="L390" s="30"/>
      <c r="M390" s="24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1"/>
    </row>
    <row r="391" spans="1:27" ht="19.2">
      <c r="A391" s="30"/>
      <c r="B391" s="21"/>
      <c r="C391" s="30"/>
      <c r="D391" s="39" t="e">
        <f>VLOOKUP(C391, 'Anzahl variations'!$A$2:$B$45, 2, FALSE)</f>
        <v>#N/A</v>
      </c>
      <c r="E391" s="43"/>
      <c r="F391" s="30"/>
      <c r="G391" s="24"/>
      <c r="H391" s="36" t="e">
        <f>VLOOKUP(C391, 'Optionale Attribute'!$A$2:$B$29, 2, FALSE)</f>
        <v>#N/A</v>
      </c>
      <c r="I391" s="34" t="e">
        <f>VLOOKUP(C391, 'Optionale Attribute'!$C$2:$D$29, 2, FALSE)</f>
        <v>#N/A</v>
      </c>
      <c r="J391" s="24"/>
      <c r="K391" s="24"/>
      <c r="L391" s="30"/>
      <c r="M391" s="24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1"/>
    </row>
    <row r="392" spans="1:27" ht="19.2">
      <c r="A392" s="30"/>
      <c r="B392" s="21"/>
      <c r="C392" s="30"/>
      <c r="D392" s="39" t="e">
        <f>VLOOKUP(C392, 'Anzahl variations'!$A$2:$B$45, 2, FALSE)</f>
        <v>#N/A</v>
      </c>
      <c r="E392" s="43"/>
      <c r="F392" s="30"/>
      <c r="G392" s="24"/>
      <c r="H392" s="36" t="e">
        <f>VLOOKUP(C392, 'Optionale Attribute'!$A$2:$B$29, 2, FALSE)</f>
        <v>#N/A</v>
      </c>
      <c r="I392" s="34" t="e">
        <f>VLOOKUP(C392, 'Optionale Attribute'!$C$2:$D$29, 2, FALSE)</f>
        <v>#N/A</v>
      </c>
      <c r="J392" s="24"/>
      <c r="K392" s="24"/>
      <c r="L392" s="30"/>
      <c r="M392" s="24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1"/>
    </row>
    <row r="393" spans="1:27" ht="19.2">
      <c r="A393" s="30"/>
      <c r="B393" s="21"/>
      <c r="C393" s="30"/>
      <c r="D393" s="39" t="e">
        <f>VLOOKUP(C393, 'Anzahl variations'!$A$2:$B$45, 2, FALSE)</f>
        <v>#N/A</v>
      </c>
      <c r="E393" s="43"/>
      <c r="F393" s="30"/>
      <c r="G393" s="24"/>
      <c r="H393" s="36" t="e">
        <f>VLOOKUP(C393, 'Optionale Attribute'!$A$2:$B$29, 2, FALSE)</f>
        <v>#N/A</v>
      </c>
      <c r="I393" s="34" t="e">
        <f>VLOOKUP(C393, 'Optionale Attribute'!$C$2:$D$29, 2, FALSE)</f>
        <v>#N/A</v>
      </c>
      <c r="J393" s="24"/>
      <c r="K393" s="24"/>
      <c r="L393" s="30"/>
      <c r="M393" s="24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1"/>
    </row>
    <row r="394" spans="1:27" ht="19.2">
      <c r="A394" s="30"/>
      <c r="B394" s="21"/>
      <c r="C394" s="30"/>
      <c r="D394" s="39" t="e">
        <f>VLOOKUP(C394, 'Anzahl variations'!$A$2:$B$45, 2, FALSE)</f>
        <v>#N/A</v>
      </c>
      <c r="E394" s="43"/>
      <c r="F394" s="30"/>
      <c r="G394" s="24"/>
      <c r="H394" s="36" t="e">
        <f>VLOOKUP(C394, 'Optionale Attribute'!$A$2:$B$29, 2, FALSE)</f>
        <v>#N/A</v>
      </c>
      <c r="I394" s="34" t="e">
        <f>VLOOKUP(C394, 'Optionale Attribute'!$C$2:$D$29, 2, FALSE)</f>
        <v>#N/A</v>
      </c>
      <c r="J394" s="24"/>
      <c r="K394" s="24"/>
      <c r="L394" s="30"/>
      <c r="M394" s="24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1"/>
    </row>
    <row r="395" spans="1:27" ht="19.2">
      <c r="A395" s="30"/>
      <c r="B395" s="21"/>
      <c r="C395" s="30"/>
      <c r="D395" s="39" t="e">
        <f>VLOOKUP(C395, 'Anzahl variations'!$A$2:$B$45, 2, FALSE)</f>
        <v>#N/A</v>
      </c>
      <c r="E395" s="43"/>
      <c r="F395" s="30"/>
      <c r="G395" s="24"/>
      <c r="H395" s="36" t="e">
        <f>VLOOKUP(C395, 'Optionale Attribute'!$A$2:$B$29, 2, FALSE)</f>
        <v>#N/A</v>
      </c>
      <c r="I395" s="34" t="e">
        <f>VLOOKUP(C395, 'Optionale Attribute'!$C$2:$D$29, 2, FALSE)</f>
        <v>#N/A</v>
      </c>
      <c r="J395" s="24"/>
      <c r="K395" s="24"/>
      <c r="L395" s="30"/>
      <c r="M395" s="24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1"/>
    </row>
    <row r="396" spans="1:27" ht="19.2">
      <c r="A396" s="30"/>
      <c r="B396" s="21"/>
      <c r="C396" s="30"/>
      <c r="D396" s="39" t="e">
        <f>VLOOKUP(C396, 'Anzahl variations'!$A$2:$B$45, 2, FALSE)</f>
        <v>#N/A</v>
      </c>
      <c r="E396" s="43"/>
      <c r="F396" s="30"/>
      <c r="G396" s="24"/>
      <c r="H396" s="36" t="e">
        <f>VLOOKUP(C396, 'Optionale Attribute'!$A$2:$B$29, 2, FALSE)</f>
        <v>#N/A</v>
      </c>
      <c r="I396" s="34" t="e">
        <f>VLOOKUP(C396, 'Optionale Attribute'!$C$2:$D$29, 2, FALSE)</f>
        <v>#N/A</v>
      </c>
      <c r="J396" s="24"/>
      <c r="K396" s="24"/>
      <c r="L396" s="30"/>
      <c r="M396" s="24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1"/>
    </row>
    <row r="397" spans="1:27" ht="19.2">
      <c r="A397" s="30"/>
      <c r="B397" s="21"/>
      <c r="C397" s="30"/>
      <c r="D397" s="39" t="e">
        <f>VLOOKUP(C397, 'Anzahl variations'!$A$2:$B$45, 2, FALSE)</f>
        <v>#N/A</v>
      </c>
      <c r="E397" s="43"/>
      <c r="F397" s="30"/>
      <c r="G397" s="24"/>
      <c r="H397" s="36" t="e">
        <f>VLOOKUP(C397, 'Optionale Attribute'!$A$2:$B$29, 2, FALSE)</f>
        <v>#N/A</v>
      </c>
      <c r="I397" s="34" t="e">
        <f>VLOOKUP(C397, 'Optionale Attribute'!$C$2:$D$29, 2, FALSE)</f>
        <v>#N/A</v>
      </c>
      <c r="J397" s="24"/>
      <c r="K397" s="24"/>
      <c r="L397" s="30"/>
      <c r="M397" s="24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1"/>
    </row>
    <row r="398" spans="1:27" ht="19.2">
      <c r="A398" s="30"/>
      <c r="B398" s="21"/>
      <c r="C398" s="30"/>
      <c r="D398" s="39" t="e">
        <f>VLOOKUP(C398, 'Anzahl variations'!$A$2:$B$45, 2, FALSE)</f>
        <v>#N/A</v>
      </c>
      <c r="E398" s="43"/>
      <c r="F398" s="30"/>
      <c r="G398" s="24"/>
      <c r="H398" s="36" t="e">
        <f>VLOOKUP(C398, 'Optionale Attribute'!$A$2:$B$29, 2, FALSE)</f>
        <v>#N/A</v>
      </c>
      <c r="I398" s="34" t="e">
        <f>VLOOKUP(C398, 'Optionale Attribute'!$C$2:$D$29, 2, FALSE)</f>
        <v>#N/A</v>
      </c>
      <c r="J398" s="24"/>
      <c r="K398" s="24"/>
      <c r="L398" s="30"/>
      <c r="M398" s="24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1"/>
    </row>
    <row r="399" spans="1:27" ht="19.2">
      <c r="A399" s="30"/>
      <c r="B399" s="21"/>
      <c r="C399" s="30"/>
      <c r="D399" s="39" t="e">
        <f>VLOOKUP(C399, 'Anzahl variations'!$A$2:$B$45, 2, FALSE)</f>
        <v>#N/A</v>
      </c>
      <c r="E399" s="43"/>
      <c r="F399" s="30"/>
      <c r="G399" s="24"/>
      <c r="H399" s="36" t="e">
        <f>VLOOKUP(C399, 'Optionale Attribute'!$A$2:$B$29, 2, FALSE)</f>
        <v>#N/A</v>
      </c>
      <c r="I399" s="34" t="e">
        <f>VLOOKUP(C399, 'Optionale Attribute'!$C$2:$D$29, 2, FALSE)</f>
        <v>#N/A</v>
      </c>
      <c r="J399" s="24"/>
      <c r="K399" s="24"/>
      <c r="L399" s="30"/>
      <c r="M399" s="24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1"/>
    </row>
    <row r="400" spans="1:27" ht="19.2">
      <c r="A400" s="30"/>
      <c r="B400" s="21"/>
      <c r="C400" s="30"/>
      <c r="D400" s="39" t="e">
        <f>VLOOKUP(C400, 'Anzahl variations'!$A$2:$B$45, 2, FALSE)</f>
        <v>#N/A</v>
      </c>
      <c r="E400" s="43"/>
      <c r="F400" s="30"/>
      <c r="G400" s="24"/>
      <c r="H400" s="36" t="e">
        <f>VLOOKUP(C400, 'Optionale Attribute'!$A$2:$B$29, 2, FALSE)</f>
        <v>#N/A</v>
      </c>
      <c r="I400" s="34" t="e">
        <f>VLOOKUP(C400, 'Optionale Attribute'!$C$2:$D$29, 2, FALSE)</f>
        <v>#N/A</v>
      </c>
      <c r="J400" s="24"/>
      <c r="K400" s="24"/>
      <c r="L400" s="30"/>
      <c r="M400" s="24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1"/>
    </row>
    <row r="401" spans="1:27" ht="19.2">
      <c r="A401" s="30"/>
      <c r="B401" s="21"/>
      <c r="C401" s="30"/>
      <c r="D401" s="39" t="e">
        <f>VLOOKUP(C401, 'Anzahl variations'!$A$2:$B$45, 2, FALSE)</f>
        <v>#N/A</v>
      </c>
      <c r="E401" s="43"/>
      <c r="F401" s="30"/>
      <c r="G401" s="24"/>
      <c r="H401" s="36" t="e">
        <f>VLOOKUP(C401, 'Optionale Attribute'!$A$2:$B$29, 2, FALSE)</f>
        <v>#N/A</v>
      </c>
      <c r="I401" s="34" t="e">
        <f>VLOOKUP(C401, 'Optionale Attribute'!$C$2:$D$29, 2, FALSE)</f>
        <v>#N/A</v>
      </c>
      <c r="J401" s="24"/>
      <c r="K401" s="24"/>
      <c r="L401" s="30"/>
      <c r="M401" s="24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1"/>
    </row>
    <row r="402" spans="1:27" ht="19.2">
      <c r="A402" s="30"/>
      <c r="B402" s="21"/>
      <c r="C402" s="30"/>
      <c r="D402" s="39" t="e">
        <f>VLOOKUP(C402, 'Anzahl variations'!$A$2:$B$45, 2, FALSE)</f>
        <v>#N/A</v>
      </c>
      <c r="E402" s="43"/>
      <c r="F402" s="30"/>
      <c r="G402" s="24"/>
      <c r="H402" s="36" t="e">
        <f>VLOOKUP(C402, 'Optionale Attribute'!$A$2:$B$29, 2, FALSE)</f>
        <v>#N/A</v>
      </c>
      <c r="I402" s="34" t="e">
        <f>VLOOKUP(C402, 'Optionale Attribute'!$C$2:$D$29, 2, FALSE)</f>
        <v>#N/A</v>
      </c>
      <c r="J402" s="24"/>
      <c r="K402" s="24"/>
      <c r="L402" s="30"/>
      <c r="M402" s="24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1"/>
    </row>
    <row r="403" spans="1:27" ht="19.2">
      <c r="A403" s="30"/>
      <c r="B403" s="21"/>
      <c r="C403" s="30"/>
      <c r="D403" s="39" t="e">
        <f>VLOOKUP(C403, 'Anzahl variations'!$A$2:$B$45, 2, FALSE)</f>
        <v>#N/A</v>
      </c>
      <c r="E403" s="43"/>
      <c r="F403" s="30"/>
      <c r="G403" s="24"/>
      <c r="H403" s="36" t="e">
        <f>VLOOKUP(C403, 'Optionale Attribute'!$A$2:$B$29, 2, FALSE)</f>
        <v>#N/A</v>
      </c>
      <c r="I403" s="34" t="e">
        <f>VLOOKUP(C403, 'Optionale Attribute'!$C$2:$D$29, 2, FALSE)</f>
        <v>#N/A</v>
      </c>
      <c r="J403" s="24"/>
      <c r="K403" s="24"/>
      <c r="L403" s="30"/>
      <c r="M403" s="24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1"/>
    </row>
    <row r="404" spans="1:27" ht="19.2">
      <c r="A404" s="30"/>
      <c r="B404" s="21"/>
      <c r="C404" s="30"/>
      <c r="D404" s="39" t="e">
        <f>VLOOKUP(C404, 'Anzahl variations'!$A$2:$B$45, 2, FALSE)</f>
        <v>#N/A</v>
      </c>
      <c r="E404" s="43"/>
      <c r="F404" s="30"/>
      <c r="G404" s="24"/>
      <c r="H404" s="36" t="e">
        <f>VLOOKUP(C404, 'Optionale Attribute'!$A$2:$B$29, 2, FALSE)</f>
        <v>#N/A</v>
      </c>
      <c r="I404" s="34" t="e">
        <f>VLOOKUP(C404, 'Optionale Attribute'!$C$2:$D$29, 2, FALSE)</f>
        <v>#N/A</v>
      </c>
      <c r="J404" s="24"/>
      <c r="K404" s="24"/>
      <c r="L404" s="30"/>
      <c r="M404" s="24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1"/>
    </row>
    <row r="405" spans="1:27" ht="19.2">
      <c r="A405" s="30"/>
      <c r="B405" s="21"/>
      <c r="C405" s="30"/>
      <c r="D405" s="39" t="e">
        <f>VLOOKUP(C405, 'Anzahl variations'!$A$2:$B$45, 2, FALSE)</f>
        <v>#N/A</v>
      </c>
      <c r="E405" s="43"/>
      <c r="F405" s="30"/>
      <c r="G405" s="24"/>
      <c r="H405" s="36" t="e">
        <f>VLOOKUP(C405, 'Optionale Attribute'!$A$2:$B$29, 2, FALSE)</f>
        <v>#N/A</v>
      </c>
      <c r="I405" s="34" t="e">
        <f>VLOOKUP(C405, 'Optionale Attribute'!$C$2:$D$29, 2, FALSE)</f>
        <v>#N/A</v>
      </c>
      <c r="J405" s="24"/>
      <c r="K405" s="24"/>
      <c r="L405" s="30"/>
      <c r="M405" s="24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1"/>
    </row>
    <row r="406" spans="1:27" ht="19.2">
      <c r="A406" s="30"/>
      <c r="B406" s="21"/>
      <c r="C406" s="30"/>
      <c r="D406" s="39" t="e">
        <f>VLOOKUP(C406, 'Anzahl variations'!$A$2:$B$45, 2, FALSE)</f>
        <v>#N/A</v>
      </c>
      <c r="E406" s="43"/>
      <c r="F406" s="30"/>
      <c r="G406" s="24"/>
      <c r="H406" s="36" t="e">
        <f>VLOOKUP(C406, 'Optionale Attribute'!$A$2:$B$29, 2, FALSE)</f>
        <v>#N/A</v>
      </c>
      <c r="I406" s="34" t="e">
        <f>VLOOKUP(C406, 'Optionale Attribute'!$C$2:$D$29, 2, FALSE)</f>
        <v>#N/A</v>
      </c>
      <c r="J406" s="24"/>
      <c r="K406" s="24"/>
      <c r="L406" s="30"/>
      <c r="M406" s="24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1"/>
    </row>
    <row r="407" spans="1:27" ht="19.2">
      <c r="A407" s="30"/>
      <c r="B407" s="21"/>
      <c r="C407" s="30"/>
      <c r="D407" s="39" t="e">
        <f>VLOOKUP(C407, 'Anzahl variations'!$A$2:$B$45, 2, FALSE)</f>
        <v>#N/A</v>
      </c>
      <c r="E407" s="43"/>
      <c r="F407" s="30"/>
      <c r="G407" s="24"/>
      <c r="H407" s="36" t="e">
        <f>VLOOKUP(C407, 'Optionale Attribute'!$A$2:$B$29, 2, FALSE)</f>
        <v>#N/A</v>
      </c>
      <c r="I407" s="34" t="e">
        <f>VLOOKUP(C407, 'Optionale Attribute'!$C$2:$D$29, 2, FALSE)</f>
        <v>#N/A</v>
      </c>
      <c r="J407" s="24"/>
      <c r="K407" s="24"/>
      <c r="L407" s="30"/>
      <c r="M407" s="24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1"/>
    </row>
    <row r="408" spans="1:27" ht="19.2">
      <c r="A408" s="30"/>
      <c r="B408" s="21"/>
      <c r="C408" s="30"/>
      <c r="D408" s="39" t="e">
        <f>VLOOKUP(C408, 'Anzahl variations'!$A$2:$B$45, 2, FALSE)</f>
        <v>#N/A</v>
      </c>
      <c r="E408" s="43"/>
      <c r="F408" s="30"/>
      <c r="G408" s="24"/>
      <c r="H408" s="36" t="e">
        <f>VLOOKUP(C408, 'Optionale Attribute'!$A$2:$B$29, 2, FALSE)</f>
        <v>#N/A</v>
      </c>
      <c r="I408" s="34" t="e">
        <f>VLOOKUP(C408, 'Optionale Attribute'!$C$2:$D$29, 2, FALSE)</f>
        <v>#N/A</v>
      </c>
      <c r="J408" s="24"/>
      <c r="K408" s="24"/>
      <c r="L408" s="30"/>
      <c r="M408" s="24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1"/>
    </row>
    <row r="409" spans="1:27" ht="19.2">
      <c r="A409" s="30"/>
      <c r="B409" s="21"/>
      <c r="C409" s="30"/>
      <c r="D409" s="39" t="e">
        <f>VLOOKUP(C409, 'Anzahl variations'!$A$2:$B$45, 2, FALSE)</f>
        <v>#N/A</v>
      </c>
      <c r="E409" s="43"/>
      <c r="F409" s="30"/>
      <c r="G409" s="24"/>
      <c r="H409" s="36" t="e">
        <f>VLOOKUP(C409, 'Optionale Attribute'!$A$2:$B$29, 2, FALSE)</f>
        <v>#N/A</v>
      </c>
      <c r="I409" s="34" t="e">
        <f>VLOOKUP(C409, 'Optionale Attribute'!$C$2:$D$29, 2, FALSE)</f>
        <v>#N/A</v>
      </c>
      <c r="J409" s="24"/>
      <c r="K409" s="24"/>
      <c r="L409" s="30"/>
      <c r="M409" s="24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1"/>
    </row>
    <row r="410" spans="1:27" ht="19.2">
      <c r="A410" s="30"/>
      <c r="B410" s="21"/>
      <c r="C410" s="30"/>
      <c r="D410" s="39" t="e">
        <f>VLOOKUP(C410, 'Anzahl variations'!$A$2:$B$45, 2, FALSE)</f>
        <v>#N/A</v>
      </c>
      <c r="E410" s="43"/>
      <c r="F410" s="30"/>
      <c r="G410" s="24"/>
      <c r="H410" s="36" t="e">
        <f>VLOOKUP(C410, 'Optionale Attribute'!$A$2:$B$29, 2, FALSE)</f>
        <v>#N/A</v>
      </c>
      <c r="I410" s="34" t="e">
        <f>VLOOKUP(C410, 'Optionale Attribute'!$C$2:$D$29, 2, FALSE)</f>
        <v>#N/A</v>
      </c>
      <c r="J410" s="24"/>
      <c r="K410" s="24"/>
      <c r="L410" s="30"/>
      <c r="M410" s="24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1"/>
    </row>
    <row r="411" spans="1:27" ht="19.2">
      <c r="A411" s="30"/>
      <c r="B411" s="21"/>
      <c r="C411" s="30"/>
      <c r="D411" s="39" t="e">
        <f>VLOOKUP(C411, 'Anzahl variations'!$A$2:$B$45, 2, FALSE)</f>
        <v>#N/A</v>
      </c>
      <c r="E411" s="43"/>
      <c r="F411" s="30"/>
      <c r="G411" s="24"/>
      <c r="H411" s="36" t="e">
        <f>VLOOKUP(C411, 'Optionale Attribute'!$A$2:$B$29, 2, FALSE)</f>
        <v>#N/A</v>
      </c>
      <c r="I411" s="34" t="e">
        <f>VLOOKUP(C411, 'Optionale Attribute'!$C$2:$D$29, 2, FALSE)</f>
        <v>#N/A</v>
      </c>
      <c r="J411" s="24"/>
      <c r="K411" s="24"/>
      <c r="L411" s="30"/>
      <c r="M411" s="24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1"/>
    </row>
    <row r="412" spans="1:27" ht="19.2">
      <c r="A412" s="30"/>
      <c r="B412" s="21"/>
      <c r="C412" s="30"/>
      <c r="D412" s="39" t="e">
        <f>VLOOKUP(C412, 'Anzahl variations'!$A$2:$B$45, 2, FALSE)</f>
        <v>#N/A</v>
      </c>
      <c r="E412" s="43"/>
      <c r="F412" s="30"/>
      <c r="G412" s="24"/>
      <c r="H412" s="36" t="e">
        <f>VLOOKUP(C412, 'Optionale Attribute'!$A$2:$B$29, 2, FALSE)</f>
        <v>#N/A</v>
      </c>
      <c r="I412" s="34" t="e">
        <f>VLOOKUP(C412, 'Optionale Attribute'!$C$2:$D$29, 2, FALSE)</f>
        <v>#N/A</v>
      </c>
      <c r="J412" s="24"/>
      <c r="K412" s="24"/>
      <c r="L412" s="30"/>
      <c r="M412" s="24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1"/>
    </row>
    <row r="413" spans="1:27" ht="19.2">
      <c r="A413" s="30"/>
      <c r="B413" s="21"/>
      <c r="C413" s="30"/>
      <c r="D413" s="39" t="e">
        <f>VLOOKUP(C413, 'Anzahl variations'!$A$2:$B$45, 2, FALSE)</f>
        <v>#N/A</v>
      </c>
      <c r="E413" s="43"/>
      <c r="F413" s="30"/>
      <c r="G413" s="24"/>
      <c r="H413" s="36" t="e">
        <f>VLOOKUP(C413, 'Optionale Attribute'!$A$2:$B$29, 2, FALSE)</f>
        <v>#N/A</v>
      </c>
      <c r="I413" s="34" t="e">
        <f>VLOOKUP(C413, 'Optionale Attribute'!$C$2:$D$29, 2, FALSE)</f>
        <v>#N/A</v>
      </c>
      <c r="J413" s="24"/>
      <c r="K413" s="24"/>
      <c r="L413" s="30"/>
      <c r="M413" s="24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1"/>
    </row>
    <row r="414" spans="1:27" ht="19.2">
      <c r="A414" s="30"/>
      <c r="B414" s="21"/>
      <c r="C414" s="30"/>
      <c r="D414" s="39" t="e">
        <f>VLOOKUP(C414, 'Anzahl variations'!$A$2:$B$45, 2, FALSE)</f>
        <v>#N/A</v>
      </c>
      <c r="E414" s="43"/>
      <c r="F414" s="30"/>
      <c r="G414" s="24"/>
      <c r="H414" s="36" t="e">
        <f>VLOOKUP(C414, 'Optionale Attribute'!$A$2:$B$29, 2, FALSE)</f>
        <v>#N/A</v>
      </c>
      <c r="I414" s="34" t="e">
        <f>VLOOKUP(C414, 'Optionale Attribute'!$C$2:$D$29, 2, FALSE)</f>
        <v>#N/A</v>
      </c>
      <c r="J414" s="24"/>
      <c r="K414" s="24"/>
      <c r="L414" s="30"/>
      <c r="M414" s="24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1"/>
    </row>
    <row r="415" spans="1:27" ht="19.2">
      <c r="A415" s="30"/>
      <c r="B415" s="21"/>
      <c r="C415" s="30"/>
      <c r="D415" s="39" t="e">
        <f>VLOOKUP(C415, 'Anzahl variations'!$A$2:$B$45, 2, FALSE)</f>
        <v>#N/A</v>
      </c>
      <c r="E415" s="43"/>
      <c r="F415" s="30"/>
      <c r="G415" s="24"/>
      <c r="H415" s="36" t="e">
        <f>VLOOKUP(C415, 'Optionale Attribute'!$A$2:$B$29, 2, FALSE)</f>
        <v>#N/A</v>
      </c>
      <c r="I415" s="34" t="e">
        <f>VLOOKUP(C415, 'Optionale Attribute'!$C$2:$D$29, 2, FALSE)</f>
        <v>#N/A</v>
      </c>
      <c r="J415" s="24"/>
      <c r="K415" s="24"/>
      <c r="L415" s="30"/>
      <c r="M415" s="24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1"/>
    </row>
    <row r="416" spans="1:27" ht="19.2">
      <c r="A416" s="30"/>
      <c r="B416" s="21"/>
      <c r="C416" s="30"/>
      <c r="D416" s="39" t="e">
        <f>VLOOKUP(C416, 'Anzahl variations'!$A$2:$B$45, 2, FALSE)</f>
        <v>#N/A</v>
      </c>
      <c r="E416" s="43"/>
      <c r="F416" s="30"/>
      <c r="G416" s="24"/>
      <c r="H416" s="36" t="e">
        <f>VLOOKUP(C416, 'Optionale Attribute'!$A$2:$B$29, 2, FALSE)</f>
        <v>#N/A</v>
      </c>
      <c r="I416" s="34" t="e">
        <f>VLOOKUP(C416, 'Optionale Attribute'!$C$2:$D$29, 2, FALSE)</f>
        <v>#N/A</v>
      </c>
      <c r="J416" s="24"/>
      <c r="K416" s="24"/>
      <c r="L416" s="30"/>
      <c r="M416" s="24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1"/>
    </row>
    <row r="417" spans="1:27" ht="19.2">
      <c r="A417" s="30"/>
      <c r="B417" s="21"/>
      <c r="C417" s="30"/>
      <c r="D417" s="39" t="e">
        <f>VLOOKUP(C417, 'Anzahl variations'!$A$2:$B$45, 2, FALSE)</f>
        <v>#N/A</v>
      </c>
      <c r="E417" s="43"/>
      <c r="F417" s="30"/>
      <c r="G417" s="24"/>
      <c r="H417" s="36" t="e">
        <f>VLOOKUP(C417, 'Optionale Attribute'!$A$2:$B$29, 2, FALSE)</f>
        <v>#N/A</v>
      </c>
      <c r="I417" s="34" t="e">
        <f>VLOOKUP(C417, 'Optionale Attribute'!$C$2:$D$29, 2, FALSE)</f>
        <v>#N/A</v>
      </c>
      <c r="J417" s="24"/>
      <c r="K417" s="24"/>
      <c r="L417" s="30"/>
      <c r="M417" s="24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1"/>
    </row>
    <row r="418" spans="1:27" ht="19.2">
      <c r="A418" s="30"/>
      <c r="B418" s="21"/>
      <c r="C418" s="30"/>
      <c r="D418" s="39" t="e">
        <f>VLOOKUP(C418, 'Anzahl variations'!$A$2:$B$45, 2, FALSE)</f>
        <v>#N/A</v>
      </c>
      <c r="E418" s="43"/>
      <c r="F418" s="30"/>
      <c r="G418" s="24"/>
      <c r="H418" s="36" t="e">
        <f>VLOOKUP(C418, 'Optionale Attribute'!$A$2:$B$29, 2, FALSE)</f>
        <v>#N/A</v>
      </c>
      <c r="I418" s="34" t="e">
        <f>VLOOKUP(C418, 'Optionale Attribute'!$C$2:$D$29, 2, FALSE)</f>
        <v>#N/A</v>
      </c>
      <c r="J418" s="24"/>
      <c r="K418" s="24"/>
      <c r="L418" s="30"/>
      <c r="M418" s="24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1"/>
    </row>
    <row r="419" spans="1:27" ht="19.2">
      <c r="A419" s="30"/>
      <c r="B419" s="21"/>
      <c r="C419" s="30"/>
      <c r="D419" s="39" t="e">
        <f>VLOOKUP(C419, 'Anzahl variations'!$A$2:$B$45, 2, FALSE)</f>
        <v>#N/A</v>
      </c>
      <c r="E419" s="43"/>
      <c r="F419" s="30"/>
      <c r="G419" s="24"/>
      <c r="H419" s="36" t="e">
        <f>VLOOKUP(C419, 'Optionale Attribute'!$A$2:$B$29, 2, FALSE)</f>
        <v>#N/A</v>
      </c>
      <c r="I419" s="34" t="e">
        <f>VLOOKUP(C419, 'Optionale Attribute'!$C$2:$D$29, 2, FALSE)</f>
        <v>#N/A</v>
      </c>
      <c r="J419" s="24"/>
      <c r="K419" s="24"/>
      <c r="L419" s="30"/>
      <c r="M419" s="24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1"/>
    </row>
    <row r="420" spans="1:27" ht="19.2">
      <c r="A420" s="30"/>
      <c r="B420" s="21"/>
      <c r="C420" s="30"/>
      <c r="D420" s="39" t="e">
        <f>VLOOKUP(C420, 'Anzahl variations'!$A$2:$B$45, 2, FALSE)</f>
        <v>#N/A</v>
      </c>
      <c r="E420" s="43"/>
      <c r="F420" s="30"/>
      <c r="G420" s="24"/>
      <c r="H420" s="36" t="e">
        <f>VLOOKUP(C420, 'Optionale Attribute'!$A$2:$B$29, 2, FALSE)</f>
        <v>#N/A</v>
      </c>
      <c r="I420" s="34" t="e">
        <f>VLOOKUP(C420, 'Optionale Attribute'!$C$2:$D$29, 2, FALSE)</f>
        <v>#N/A</v>
      </c>
      <c r="J420" s="24"/>
      <c r="K420" s="24"/>
      <c r="L420" s="30"/>
      <c r="M420" s="24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1"/>
    </row>
    <row r="421" spans="1:27" ht="19.2">
      <c r="A421" s="30"/>
      <c r="B421" s="21"/>
      <c r="C421" s="30"/>
      <c r="D421" s="39" t="e">
        <f>VLOOKUP(C421, 'Anzahl variations'!$A$2:$B$45, 2, FALSE)</f>
        <v>#N/A</v>
      </c>
      <c r="E421" s="43"/>
      <c r="F421" s="30"/>
      <c r="G421" s="24"/>
      <c r="H421" s="36" t="e">
        <f>VLOOKUP(C421, 'Optionale Attribute'!$A$2:$B$29, 2, FALSE)</f>
        <v>#N/A</v>
      </c>
      <c r="I421" s="34" t="e">
        <f>VLOOKUP(C421, 'Optionale Attribute'!$C$2:$D$29, 2, FALSE)</f>
        <v>#N/A</v>
      </c>
      <c r="J421" s="24"/>
      <c r="K421" s="24"/>
      <c r="L421" s="30"/>
      <c r="M421" s="24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1"/>
    </row>
    <row r="422" spans="1:27" ht="19.2">
      <c r="A422" s="30"/>
      <c r="B422" s="21"/>
      <c r="C422" s="30"/>
      <c r="D422" s="39" t="e">
        <f>VLOOKUP(C422, 'Anzahl variations'!$A$2:$B$45, 2, FALSE)</f>
        <v>#N/A</v>
      </c>
      <c r="E422" s="43"/>
      <c r="F422" s="30"/>
      <c r="G422" s="24"/>
      <c r="H422" s="36" t="e">
        <f>VLOOKUP(C422, 'Optionale Attribute'!$A$2:$B$29, 2, FALSE)</f>
        <v>#N/A</v>
      </c>
      <c r="I422" s="34" t="e">
        <f>VLOOKUP(C422, 'Optionale Attribute'!$C$2:$D$29, 2, FALSE)</f>
        <v>#N/A</v>
      </c>
      <c r="J422" s="24"/>
      <c r="K422" s="24"/>
      <c r="L422" s="30"/>
      <c r="M422" s="24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1"/>
    </row>
    <row r="423" spans="1:27" ht="19.2">
      <c r="A423" s="30"/>
      <c r="B423" s="21"/>
      <c r="C423" s="30"/>
      <c r="D423" s="39" t="e">
        <f>VLOOKUP(C423, 'Anzahl variations'!$A$2:$B$45, 2, FALSE)</f>
        <v>#N/A</v>
      </c>
      <c r="E423" s="43"/>
      <c r="F423" s="30"/>
      <c r="G423" s="24"/>
      <c r="H423" s="36" t="e">
        <f>VLOOKUP(C423, 'Optionale Attribute'!$A$2:$B$29, 2, FALSE)</f>
        <v>#N/A</v>
      </c>
      <c r="I423" s="34" t="e">
        <f>VLOOKUP(C423, 'Optionale Attribute'!$C$2:$D$29, 2, FALSE)</f>
        <v>#N/A</v>
      </c>
      <c r="J423" s="24"/>
      <c r="K423" s="24"/>
      <c r="L423" s="30"/>
      <c r="M423" s="24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1"/>
    </row>
    <row r="424" spans="1:27" ht="19.2">
      <c r="A424" s="30"/>
      <c r="B424" s="21"/>
      <c r="C424" s="30"/>
      <c r="D424" s="39" t="e">
        <f>VLOOKUP(C424, 'Anzahl variations'!$A$2:$B$45, 2, FALSE)</f>
        <v>#N/A</v>
      </c>
      <c r="E424" s="43"/>
      <c r="F424" s="30"/>
      <c r="G424" s="24"/>
      <c r="H424" s="36" t="e">
        <f>VLOOKUP(C424, 'Optionale Attribute'!$A$2:$B$29, 2, FALSE)</f>
        <v>#N/A</v>
      </c>
      <c r="I424" s="34" t="e">
        <f>VLOOKUP(C424, 'Optionale Attribute'!$C$2:$D$29, 2, FALSE)</f>
        <v>#N/A</v>
      </c>
      <c r="J424" s="24"/>
      <c r="K424" s="24"/>
      <c r="L424" s="30"/>
      <c r="M424" s="24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1"/>
    </row>
    <row r="425" spans="1:27" ht="19.2">
      <c r="A425" s="30"/>
      <c r="B425" s="21"/>
      <c r="C425" s="30"/>
      <c r="D425" s="39" t="e">
        <f>VLOOKUP(C425, 'Anzahl variations'!$A$2:$B$45, 2, FALSE)</f>
        <v>#N/A</v>
      </c>
      <c r="E425" s="43"/>
      <c r="F425" s="30"/>
      <c r="G425" s="24"/>
      <c r="H425" s="36" t="e">
        <f>VLOOKUP(C425, 'Optionale Attribute'!$A$2:$B$29, 2, FALSE)</f>
        <v>#N/A</v>
      </c>
      <c r="I425" s="34" t="e">
        <f>VLOOKUP(C425, 'Optionale Attribute'!$C$2:$D$29, 2, FALSE)</f>
        <v>#N/A</v>
      </c>
      <c r="J425" s="24"/>
      <c r="K425" s="24"/>
      <c r="L425" s="30"/>
      <c r="M425" s="24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1"/>
    </row>
    <row r="426" spans="1:27" ht="19.2">
      <c r="A426" s="30"/>
      <c r="B426" s="21"/>
      <c r="C426" s="30"/>
      <c r="D426" s="39" t="e">
        <f>VLOOKUP(C426, 'Anzahl variations'!$A$2:$B$45, 2, FALSE)</f>
        <v>#N/A</v>
      </c>
      <c r="E426" s="43"/>
      <c r="F426" s="30"/>
      <c r="G426" s="24"/>
      <c r="H426" s="36" t="e">
        <f>VLOOKUP(C426, 'Optionale Attribute'!$A$2:$B$29, 2, FALSE)</f>
        <v>#N/A</v>
      </c>
      <c r="I426" s="34" t="e">
        <f>VLOOKUP(C426, 'Optionale Attribute'!$C$2:$D$29, 2, FALSE)</f>
        <v>#N/A</v>
      </c>
      <c r="J426" s="24"/>
      <c r="K426" s="24"/>
      <c r="L426" s="30"/>
      <c r="M426" s="24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1"/>
    </row>
    <row r="427" spans="1:27" ht="19.2">
      <c r="A427" s="30"/>
      <c r="B427" s="21"/>
      <c r="C427" s="30"/>
      <c r="D427" s="39" t="e">
        <f>VLOOKUP(C427, 'Anzahl variations'!$A$2:$B$45, 2, FALSE)</f>
        <v>#N/A</v>
      </c>
      <c r="E427" s="43"/>
      <c r="F427" s="30"/>
      <c r="G427" s="24"/>
      <c r="H427" s="36" t="e">
        <f>VLOOKUP(C427, 'Optionale Attribute'!$A$2:$B$29, 2, FALSE)</f>
        <v>#N/A</v>
      </c>
      <c r="I427" s="34" t="e">
        <f>VLOOKUP(C427, 'Optionale Attribute'!$C$2:$D$29, 2, FALSE)</f>
        <v>#N/A</v>
      </c>
      <c r="J427" s="24"/>
      <c r="K427" s="24"/>
      <c r="L427" s="30"/>
      <c r="M427" s="24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1"/>
    </row>
    <row r="428" spans="1:27" ht="19.2">
      <c r="A428" s="30"/>
      <c r="B428" s="21"/>
      <c r="C428" s="30"/>
      <c r="D428" s="39" t="e">
        <f>VLOOKUP(C428, 'Anzahl variations'!$A$2:$B$45, 2, FALSE)</f>
        <v>#N/A</v>
      </c>
      <c r="E428" s="43"/>
      <c r="F428" s="30"/>
      <c r="G428" s="24"/>
      <c r="H428" s="36" t="e">
        <f>VLOOKUP(C428, 'Optionale Attribute'!$A$2:$B$29, 2, FALSE)</f>
        <v>#N/A</v>
      </c>
      <c r="I428" s="34" t="e">
        <f>VLOOKUP(C428, 'Optionale Attribute'!$C$2:$D$29, 2, FALSE)</f>
        <v>#N/A</v>
      </c>
      <c r="J428" s="24"/>
      <c r="K428" s="24"/>
      <c r="L428" s="30"/>
      <c r="M428" s="24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1"/>
    </row>
    <row r="429" spans="1:27" ht="19.2">
      <c r="A429" s="30"/>
      <c r="B429" s="21"/>
      <c r="C429" s="30"/>
      <c r="D429" s="39" t="e">
        <f>VLOOKUP(C429, 'Anzahl variations'!$A$2:$B$45, 2, FALSE)</f>
        <v>#N/A</v>
      </c>
      <c r="E429" s="43"/>
      <c r="F429" s="30"/>
      <c r="G429" s="24"/>
      <c r="H429" s="36" t="e">
        <f>VLOOKUP(C429, 'Optionale Attribute'!$A$2:$B$29, 2, FALSE)</f>
        <v>#N/A</v>
      </c>
      <c r="I429" s="34" t="e">
        <f>VLOOKUP(C429, 'Optionale Attribute'!$C$2:$D$29, 2, FALSE)</f>
        <v>#N/A</v>
      </c>
      <c r="J429" s="24"/>
      <c r="K429" s="24"/>
      <c r="L429" s="30"/>
      <c r="M429" s="24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1"/>
    </row>
    <row r="430" spans="1:27" ht="19.2">
      <c r="A430" s="30"/>
      <c r="B430" s="21"/>
      <c r="C430" s="30"/>
      <c r="D430" s="39" t="e">
        <f>VLOOKUP(C430, 'Anzahl variations'!$A$2:$B$45, 2, FALSE)</f>
        <v>#N/A</v>
      </c>
      <c r="E430" s="43"/>
      <c r="F430" s="30"/>
      <c r="G430" s="24"/>
      <c r="H430" s="36" t="e">
        <f>VLOOKUP(C430, 'Optionale Attribute'!$A$2:$B$29, 2, FALSE)</f>
        <v>#N/A</v>
      </c>
      <c r="I430" s="34" t="e">
        <f>VLOOKUP(C430, 'Optionale Attribute'!$C$2:$D$29, 2, FALSE)</f>
        <v>#N/A</v>
      </c>
      <c r="J430" s="24"/>
      <c r="K430" s="24"/>
      <c r="L430" s="30"/>
      <c r="M430" s="24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1"/>
    </row>
    <row r="431" spans="1:27" ht="19.2">
      <c r="A431" s="30"/>
      <c r="B431" s="21"/>
      <c r="C431" s="30"/>
      <c r="D431" s="39" t="e">
        <f>VLOOKUP(C431, 'Anzahl variations'!$A$2:$B$45, 2, FALSE)</f>
        <v>#N/A</v>
      </c>
      <c r="E431" s="43"/>
      <c r="F431" s="30"/>
      <c r="G431" s="24"/>
      <c r="H431" s="36" t="e">
        <f>VLOOKUP(C431, 'Optionale Attribute'!$A$2:$B$29, 2, FALSE)</f>
        <v>#N/A</v>
      </c>
      <c r="I431" s="34" t="e">
        <f>VLOOKUP(C431, 'Optionale Attribute'!$C$2:$D$29, 2, FALSE)</f>
        <v>#N/A</v>
      </c>
      <c r="J431" s="24"/>
      <c r="K431" s="24"/>
      <c r="L431" s="30"/>
      <c r="M431" s="24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1"/>
    </row>
    <row r="432" spans="1:27" ht="19.2">
      <c r="A432" s="30"/>
      <c r="B432" s="21"/>
      <c r="C432" s="30"/>
      <c r="D432" s="39" t="e">
        <f>VLOOKUP(C432, 'Anzahl variations'!$A$2:$B$45, 2, FALSE)</f>
        <v>#N/A</v>
      </c>
      <c r="E432" s="43"/>
      <c r="F432" s="30"/>
      <c r="G432" s="24"/>
      <c r="H432" s="36" t="e">
        <f>VLOOKUP(C432, 'Optionale Attribute'!$A$2:$B$29, 2, FALSE)</f>
        <v>#N/A</v>
      </c>
      <c r="I432" s="34" t="e">
        <f>VLOOKUP(C432, 'Optionale Attribute'!$C$2:$D$29, 2, FALSE)</f>
        <v>#N/A</v>
      </c>
      <c r="J432" s="24"/>
      <c r="K432" s="24"/>
      <c r="L432" s="30"/>
      <c r="M432" s="24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1"/>
    </row>
    <row r="433" spans="1:27" ht="19.2">
      <c r="A433" s="30"/>
      <c r="B433" s="21"/>
      <c r="C433" s="30"/>
      <c r="D433" s="39" t="e">
        <f>VLOOKUP(C433, 'Anzahl variations'!$A$2:$B$45, 2, FALSE)</f>
        <v>#N/A</v>
      </c>
      <c r="E433" s="43"/>
      <c r="F433" s="30"/>
      <c r="G433" s="24"/>
      <c r="H433" s="36" t="e">
        <f>VLOOKUP(C433, 'Optionale Attribute'!$A$2:$B$29, 2, FALSE)</f>
        <v>#N/A</v>
      </c>
      <c r="I433" s="34" t="e">
        <f>VLOOKUP(C433, 'Optionale Attribute'!$C$2:$D$29, 2, FALSE)</f>
        <v>#N/A</v>
      </c>
      <c r="J433" s="24"/>
      <c r="K433" s="24"/>
      <c r="L433" s="30"/>
      <c r="M433" s="24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1"/>
    </row>
    <row r="434" spans="1:27" ht="19.2">
      <c r="A434" s="30"/>
      <c r="B434" s="21"/>
      <c r="C434" s="30"/>
      <c r="D434" s="39" t="e">
        <f>VLOOKUP(C434, 'Anzahl variations'!$A$2:$B$45, 2, FALSE)</f>
        <v>#N/A</v>
      </c>
      <c r="E434" s="43"/>
      <c r="F434" s="30"/>
      <c r="G434" s="24"/>
      <c r="H434" s="36" t="e">
        <f>VLOOKUP(C434, 'Optionale Attribute'!$A$2:$B$29, 2, FALSE)</f>
        <v>#N/A</v>
      </c>
      <c r="I434" s="34" t="e">
        <f>VLOOKUP(C434, 'Optionale Attribute'!$C$2:$D$29, 2, FALSE)</f>
        <v>#N/A</v>
      </c>
      <c r="J434" s="24"/>
      <c r="K434" s="24"/>
      <c r="L434" s="30"/>
      <c r="M434" s="24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1"/>
    </row>
    <row r="435" spans="1:27" ht="19.2">
      <c r="A435" s="30"/>
      <c r="B435" s="21"/>
      <c r="C435" s="30"/>
      <c r="D435" s="39" t="e">
        <f>VLOOKUP(C435, 'Anzahl variations'!$A$2:$B$45, 2, FALSE)</f>
        <v>#N/A</v>
      </c>
      <c r="E435" s="43"/>
      <c r="F435" s="30"/>
      <c r="G435" s="24"/>
      <c r="H435" s="36" t="e">
        <f>VLOOKUP(C435, 'Optionale Attribute'!$A$2:$B$29, 2, FALSE)</f>
        <v>#N/A</v>
      </c>
      <c r="I435" s="34" t="e">
        <f>VLOOKUP(C435, 'Optionale Attribute'!$C$2:$D$29, 2, FALSE)</f>
        <v>#N/A</v>
      </c>
      <c r="J435" s="24"/>
      <c r="K435" s="24"/>
      <c r="L435" s="30"/>
      <c r="M435" s="24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1"/>
    </row>
    <row r="436" spans="1:27" ht="19.2">
      <c r="A436" s="30"/>
      <c r="B436" s="21"/>
      <c r="C436" s="30"/>
      <c r="D436" s="39" t="e">
        <f>VLOOKUP(C436, 'Anzahl variations'!$A$2:$B$45, 2, FALSE)</f>
        <v>#N/A</v>
      </c>
      <c r="E436" s="43"/>
      <c r="F436" s="30"/>
      <c r="G436" s="24"/>
      <c r="H436" s="36" t="e">
        <f>VLOOKUP(C436, 'Optionale Attribute'!$A$2:$B$29, 2, FALSE)</f>
        <v>#N/A</v>
      </c>
      <c r="I436" s="34" t="e">
        <f>VLOOKUP(C436, 'Optionale Attribute'!$C$2:$D$29, 2, FALSE)</f>
        <v>#N/A</v>
      </c>
      <c r="J436" s="24"/>
      <c r="K436" s="24"/>
      <c r="L436" s="30"/>
      <c r="M436" s="24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1"/>
    </row>
    <row r="437" spans="1:27" ht="19.2">
      <c r="A437" s="30"/>
      <c r="B437" s="21"/>
      <c r="C437" s="30"/>
      <c r="D437" s="39" t="e">
        <f>VLOOKUP(C437, 'Anzahl variations'!$A$2:$B$45, 2, FALSE)</f>
        <v>#N/A</v>
      </c>
      <c r="E437" s="43"/>
      <c r="F437" s="30"/>
      <c r="G437" s="24"/>
      <c r="H437" s="36" t="e">
        <f>VLOOKUP(C437, 'Optionale Attribute'!$A$2:$B$29, 2, FALSE)</f>
        <v>#N/A</v>
      </c>
      <c r="I437" s="34" t="e">
        <f>VLOOKUP(C437, 'Optionale Attribute'!$C$2:$D$29, 2, FALSE)</f>
        <v>#N/A</v>
      </c>
      <c r="J437" s="24"/>
      <c r="K437" s="24"/>
      <c r="L437" s="30"/>
      <c r="M437" s="24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1"/>
    </row>
    <row r="438" spans="1:27" ht="19.2">
      <c r="A438" s="30"/>
      <c r="B438" s="21"/>
      <c r="C438" s="30"/>
      <c r="D438" s="39" t="e">
        <f>VLOOKUP(C438, 'Anzahl variations'!$A$2:$B$45, 2, FALSE)</f>
        <v>#N/A</v>
      </c>
      <c r="E438" s="43"/>
      <c r="F438" s="30"/>
      <c r="G438" s="24"/>
      <c r="H438" s="36" t="e">
        <f>VLOOKUP(C438, 'Optionale Attribute'!$A$2:$B$29, 2, FALSE)</f>
        <v>#N/A</v>
      </c>
      <c r="I438" s="34" t="e">
        <f>VLOOKUP(C438, 'Optionale Attribute'!$C$2:$D$29, 2, FALSE)</f>
        <v>#N/A</v>
      </c>
      <c r="J438" s="24"/>
      <c r="K438" s="24"/>
      <c r="L438" s="30"/>
      <c r="M438" s="24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1"/>
    </row>
    <row r="439" spans="1:27" ht="19.2">
      <c r="A439" s="30"/>
      <c r="B439" s="21"/>
      <c r="C439" s="30"/>
      <c r="D439" s="39" t="e">
        <f>VLOOKUP(C439, 'Anzahl variations'!$A$2:$B$45, 2, FALSE)</f>
        <v>#N/A</v>
      </c>
      <c r="E439" s="43"/>
      <c r="F439" s="30"/>
      <c r="G439" s="24"/>
      <c r="H439" s="36" t="e">
        <f>VLOOKUP(C439, 'Optionale Attribute'!$A$2:$B$29, 2, FALSE)</f>
        <v>#N/A</v>
      </c>
      <c r="I439" s="34" t="e">
        <f>VLOOKUP(C439, 'Optionale Attribute'!$C$2:$D$29, 2, FALSE)</f>
        <v>#N/A</v>
      </c>
      <c r="J439" s="24"/>
      <c r="K439" s="24"/>
      <c r="L439" s="30"/>
      <c r="M439" s="24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1"/>
    </row>
    <row r="440" spans="1:27" ht="19.2">
      <c r="A440" s="30"/>
      <c r="B440" s="21"/>
      <c r="C440" s="30"/>
      <c r="D440" s="39" t="e">
        <f>VLOOKUP(C440, 'Anzahl variations'!$A$2:$B$45, 2, FALSE)</f>
        <v>#N/A</v>
      </c>
      <c r="E440" s="43"/>
      <c r="F440" s="30"/>
      <c r="G440" s="24"/>
      <c r="H440" s="36" t="e">
        <f>VLOOKUP(C440, 'Optionale Attribute'!$A$2:$B$29, 2, FALSE)</f>
        <v>#N/A</v>
      </c>
      <c r="I440" s="34" t="e">
        <f>VLOOKUP(C440, 'Optionale Attribute'!$C$2:$D$29, 2, FALSE)</f>
        <v>#N/A</v>
      </c>
      <c r="J440" s="24"/>
      <c r="K440" s="24"/>
      <c r="L440" s="30"/>
      <c r="M440" s="24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1"/>
    </row>
    <row r="441" spans="1:27" ht="19.2">
      <c r="A441" s="30"/>
      <c r="B441" s="21"/>
      <c r="C441" s="30"/>
      <c r="D441" s="39" t="e">
        <f>VLOOKUP(C441, 'Anzahl variations'!$A$2:$B$45, 2, FALSE)</f>
        <v>#N/A</v>
      </c>
      <c r="E441" s="43"/>
      <c r="F441" s="30"/>
      <c r="G441" s="24"/>
      <c r="H441" s="36" t="e">
        <f>VLOOKUP(C441, 'Optionale Attribute'!$A$2:$B$29, 2, FALSE)</f>
        <v>#N/A</v>
      </c>
      <c r="I441" s="34" t="e">
        <f>VLOOKUP(C441, 'Optionale Attribute'!$C$2:$D$29, 2, FALSE)</f>
        <v>#N/A</v>
      </c>
      <c r="J441" s="24"/>
      <c r="K441" s="24"/>
      <c r="L441" s="30"/>
      <c r="M441" s="24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1"/>
    </row>
    <row r="442" spans="1:27" ht="19.2">
      <c r="A442" s="30"/>
      <c r="B442" s="21"/>
      <c r="C442" s="30"/>
      <c r="D442" s="39" t="e">
        <f>VLOOKUP(C442, 'Anzahl variations'!$A$2:$B$45, 2, FALSE)</f>
        <v>#N/A</v>
      </c>
      <c r="E442" s="43"/>
      <c r="F442" s="30"/>
      <c r="G442" s="24"/>
      <c r="H442" s="36" t="e">
        <f>VLOOKUP(C442, 'Optionale Attribute'!$A$2:$B$29, 2, FALSE)</f>
        <v>#N/A</v>
      </c>
      <c r="I442" s="34" t="e">
        <f>VLOOKUP(C442, 'Optionale Attribute'!$C$2:$D$29, 2, FALSE)</f>
        <v>#N/A</v>
      </c>
      <c r="J442" s="24"/>
      <c r="K442" s="24"/>
      <c r="L442" s="30"/>
      <c r="M442" s="24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1"/>
    </row>
    <row r="443" spans="1:27" ht="19.2">
      <c r="A443" s="30"/>
      <c r="B443" s="21"/>
      <c r="C443" s="30"/>
      <c r="D443" s="39" t="e">
        <f>VLOOKUP(C443, 'Anzahl variations'!$A$2:$B$45, 2, FALSE)</f>
        <v>#N/A</v>
      </c>
      <c r="E443" s="43"/>
      <c r="F443" s="30"/>
      <c r="G443" s="24"/>
      <c r="H443" s="36" t="e">
        <f>VLOOKUP(C443, 'Optionale Attribute'!$A$2:$B$29, 2, FALSE)</f>
        <v>#N/A</v>
      </c>
      <c r="I443" s="34" t="e">
        <f>VLOOKUP(C443, 'Optionale Attribute'!$C$2:$D$29, 2, FALSE)</f>
        <v>#N/A</v>
      </c>
      <c r="J443" s="24"/>
      <c r="K443" s="24"/>
      <c r="L443" s="30"/>
      <c r="M443" s="24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1"/>
    </row>
    <row r="444" spans="1:27" ht="19.2">
      <c r="A444" s="30"/>
      <c r="B444" s="21"/>
      <c r="C444" s="30"/>
      <c r="D444" s="39" t="e">
        <f>VLOOKUP(C444, 'Anzahl variations'!$A$2:$B$45, 2, FALSE)</f>
        <v>#N/A</v>
      </c>
      <c r="E444" s="43"/>
      <c r="F444" s="30"/>
      <c r="G444" s="24"/>
      <c r="H444" s="36" t="e">
        <f>VLOOKUP(C444, 'Optionale Attribute'!$A$2:$B$29, 2, FALSE)</f>
        <v>#N/A</v>
      </c>
      <c r="I444" s="34" t="e">
        <f>VLOOKUP(C444, 'Optionale Attribute'!$C$2:$D$29, 2, FALSE)</f>
        <v>#N/A</v>
      </c>
      <c r="J444" s="24"/>
      <c r="K444" s="24"/>
      <c r="L444" s="30"/>
      <c r="M444" s="24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1"/>
    </row>
    <row r="445" spans="1:27" ht="19.2">
      <c r="A445" s="30"/>
      <c r="B445" s="21"/>
      <c r="C445" s="30"/>
      <c r="D445" s="39" t="e">
        <f>VLOOKUP(C445, 'Anzahl variations'!$A$2:$B$45, 2, FALSE)</f>
        <v>#N/A</v>
      </c>
      <c r="E445" s="43"/>
      <c r="F445" s="30"/>
      <c r="G445" s="24"/>
      <c r="H445" s="36" t="e">
        <f>VLOOKUP(C445, 'Optionale Attribute'!$A$2:$B$29, 2, FALSE)</f>
        <v>#N/A</v>
      </c>
      <c r="I445" s="34" t="e">
        <f>VLOOKUP(C445, 'Optionale Attribute'!$C$2:$D$29, 2, FALSE)</f>
        <v>#N/A</v>
      </c>
      <c r="J445" s="24"/>
      <c r="K445" s="24"/>
      <c r="L445" s="30"/>
      <c r="M445" s="24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1"/>
    </row>
    <row r="446" spans="1:27" ht="19.2">
      <c r="A446" s="30"/>
      <c r="B446" s="21"/>
      <c r="C446" s="30"/>
      <c r="D446" s="39" t="e">
        <f>VLOOKUP(C446, 'Anzahl variations'!$A$2:$B$45, 2, FALSE)</f>
        <v>#N/A</v>
      </c>
      <c r="E446" s="43"/>
      <c r="F446" s="30"/>
      <c r="G446" s="24"/>
      <c r="H446" s="36" t="e">
        <f>VLOOKUP(C446, 'Optionale Attribute'!$A$2:$B$29, 2, FALSE)</f>
        <v>#N/A</v>
      </c>
      <c r="I446" s="34" t="e">
        <f>VLOOKUP(C446, 'Optionale Attribute'!$C$2:$D$29, 2, FALSE)</f>
        <v>#N/A</v>
      </c>
      <c r="J446" s="24"/>
      <c r="K446" s="24"/>
      <c r="L446" s="30"/>
      <c r="M446" s="24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1"/>
    </row>
    <row r="447" spans="1:27" ht="19.2">
      <c r="A447" s="30"/>
      <c r="B447" s="21"/>
      <c r="C447" s="30"/>
      <c r="D447" s="39" t="e">
        <f>VLOOKUP(C447, 'Anzahl variations'!$A$2:$B$45, 2, FALSE)</f>
        <v>#N/A</v>
      </c>
      <c r="E447" s="43"/>
      <c r="F447" s="30"/>
      <c r="G447" s="24"/>
      <c r="H447" s="36" t="e">
        <f>VLOOKUP(C447, 'Optionale Attribute'!$A$2:$B$29, 2, FALSE)</f>
        <v>#N/A</v>
      </c>
      <c r="I447" s="34" t="e">
        <f>VLOOKUP(C447, 'Optionale Attribute'!$C$2:$D$29, 2, FALSE)</f>
        <v>#N/A</v>
      </c>
      <c r="J447" s="24"/>
      <c r="K447" s="24"/>
      <c r="L447" s="30"/>
      <c r="M447" s="24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1"/>
    </row>
    <row r="448" spans="1:27" ht="19.2">
      <c r="A448" s="30"/>
      <c r="B448" s="21"/>
      <c r="C448" s="30"/>
      <c r="D448" s="39" t="e">
        <f>VLOOKUP(C448, 'Anzahl variations'!$A$2:$B$45, 2, FALSE)</f>
        <v>#N/A</v>
      </c>
      <c r="E448" s="43"/>
      <c r="F448" s="30"/>
      <c r="G448" s="24"/>
      <c r="H448" s="36" t="e">
        <f>VLOOKUP(C448, 'Optionale Attribute'!$A$2:$B$29, 2, FALSE)</f>
        <v>#N/A</v>
      </c>
      <c r="I448" s="34" t="e">
        <f>VLOOKUP(C448, 'Optionale Attribute'!$C$2:$D$29, 2, FALSE)</f>
        <v>#N/A</v>
      </c>
      <c r="J448" s="24"/>
      <c r="K448" s="24"/>
      <c r="L448" s="30"/>
      <c r="M448" s="24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1"/>
    </row>
    <row r="449" spans="1:27" ht="19.2">
      <c r="A449" s="30"/>
      <c r="B449" s="21"/>
      <c r="C449" s="30"/>
      <c r="D449" s="39" t="e">
        <f>VLOOKUP(C449, 'Anzahl variations'!$A$2:$B$45, 2, FALSE)</f>
        <v>#N/A</v>
      </c>
      <c r="E449" s="43"/>
      <c r="F449" s="30"/>
      <c r="G449" s="24"/>
      <c r="H449" s="36" t="e">
        <f>VLOOKUP(C449, 'Optionale Attribute'!$A$2:$B$29, 2, FALSE)</f>
        <v>#N/A</v>
      </c>
      <c r="I449" s="34" t="e">
        <f>VLOOKUP(C449, 'Optionale Attribute'!$C$2:$D$29, 2, FALSE)</f>
        <v>#N/A</v>
      </c>
      <c r="J449" s="24"/>
      <c r="K449" s="24"/>
      <c r="L449" s="30"/>
      <c r="M449" s="24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1"/>
    </row>
    <row r="450" spans="1:27" ht="19.2">
      <c r="A450" s="30"/>
      <c r="B450" s="21"/>
      <c r="C450" s="30"/>
      <c r="D450" s="39" t="e">
        <f>VLOOKUP(C450, 'Anzahl variations'!$A$2:$B$45, 2, FALSE)</f>
        <v>#N/A</v>
      </c>
      <c r="E450" s="43"/>
      <c r="F450" s="30"/>
      <c r="G450" s="24"/>
      <c r="H450" s="36" t="e">
        <f>VLOOKUP(C450, 'Optionale Attribute'!$A$2:$B$29, 2, FALSE)</f>
        <v>#N/A</v>
      </c>
      <c r="I450" s="34" t="e">
        <f>VLOOKUP(C450, 'Optionale Attribute'!$C$2:$D$29, 2, FALSE)</f>
        <v>#N/A</v>
      </c>
      <c r="J450" s="24"/>
      <c r="K450" s="24"/>
      <c r="L450" s="30"/>
      <c r="M450" s="24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1"/>
    </row>
    <row r="451" spans="1:27" ht="19.2">
      <c r="A451" s="30"/>
      <c r="B451" s="21"/>
      <c r="C451" s="30"/>
      <c r="D451" s="39" t="e">
        <f>VLOOKUP(C451, 'Anzahl variations'!$A$2:$B$45, 2, FALSE)</f>
        <v>#N/A</v>
      </c>
      <c r="E451" s="43"/>
      <c r="F451" s="30"/>
      <c r="G451" s="24"/>
      <c r="H451" s="36" t="e">
        <f>VLOOKUP(C451, 'Optionale Attribute'!$A$2:$B$29, 2, FALSE)</f>
        <v>#N/A</v>
      </c>
      <c r="I451" s="34" t="e">
        <f>VLOOKUP(C451, 'Optionale Attribute'!$C$2:$D$29, 2, FALSE)</f>
        <v>#N/A</v>
      </c>
      <c r="J451" s="24"/>
      <c r="K451" s="24"/>
      <c r="L451" s="30"/>
      <c r="M451" s="24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1"/>
    </row>
    <row r="452" spans="1:27" ht="19.2">
      <c r="A452" s="30"/>
      <c r="B452" s="21"/>
      <c r="C452" s="30"/>
      <c r="D452" s="39" t="e">
        <f>VLOOKUP(C452, 'Anzahl variations'!$A$2:$B$45, 2, FALSE)</f>
        <v>#N/A</v>
      </c>
      <c r="E452" s="43"/>
      <c r="F452" s="30"/>
      <c r="G452" s="24"/>
      <c r="H452" s="36" t="e">
        <f>VLOOKUP(C452, 'Optionale Attribute'!$A$2:$B$29, 2, FALSE)</f>
        <v>#N/A</v>
      </c>
      <c r="I452" s="34" t="e">
        <f>VLOOKUP(C452, 'Optionale Attribute'!$C$2:$D$29, 2, FALSE)</f>
        <v>#N/A</v>
      </c>
      <c r="J452" s="24"/>
      <c r="K452" s="24"/>
      <c r="L452" s="30"/>
      <c r="M452" s="24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1"/>
    </row>
    <row r="453" spans="1:27" ht="19.2">
      <c r="A453" s="30"/>
      <c r="B453" s="21"/>
      <c r="C453" s="30"/>
      <c r="D453" s="39" t="e">
        <f>VLOOKUP(C453, 'Anzahl variations'!$A$2:$B$45, 2, FALSE)</f>
        <v>#N/A</v>
      </c>
      <c r="E453" s="43"/>
      <c r="F453" s="30"/>
      <c r="G453" s="24"/>
      <c r="H453" s="36" t="e">
        <f>VLOOKUP(C453, 'Optionale Attribute'!$A$2:$B$29, 2, FALSE)</f>
        <v>#N/A</v>
      </c>
      <c r="I453" s="34" t="e">
        <f>VLOOKUP(C453, 'Optionale Attribute'!$C$2:$D$29, 2, FALSE)</f>
        <v>#N/A</v>
      </c>
      <c r="J453" s="24"/>
      <c r="K453" s="24"/>
      <c r="L453" s="30"/>
      <c r="M453" s="24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1"/>
    </row>
    <row r="454" spans="1:27" ht="19.2">
      <c r="A454" s="30"/>
      <c r="B454" s="21"/>
      <c r="C454" s="30"/>
      <c r="D454" s="39" t="e">
        <f>VLOOKUP(C454, 'Anzahl variations'!$A$2:$B$45, 2, FALSE)</f>
        <v>#N/A</v>
      </c>
      <c r="E454" s="43"/>
      <c r="F454" s="30"/>
      <c r="G454" s="24"/>
      <c r="H454" s="36" t="e">
        <f>VLOOKUP(C454, 'Optionale Attribute'!$A$2:$B$29, 2, FALSE)</f>
        <v>#N/A</v>
      </c>
      <c r="I454" s="34" t="e">
        <f>VLOOKUP(C454, 'Optionale Attribute'!$C$2:$D$29, 2, FALSE)</f>
        <v>#N/A</v>
      </c>
      <c r="J454" s="24"/>
      <c r="K454" s="24"/>
      <c r="L454" s="30"/>
      <c r="M454" s="24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1"/>
    </row>
    <row r="455" spans="1:27" ht="19.2">
      <c r="A455" s="30"/>
      <c r="B455" s="21"/>
      <c r="C455" s="30"/>
      <c r="D455" s="39" t="e">
        <f>VLOOKUP(C455, 'Anzahl variations'!$A$2:$B$45, 2, FALSE)</f>
        <v>#N/A</v>
      </c>
      <c r="E455" s="43"/>
      <c r="F455" s="30"/>
      <c r="G455" s="24"/>
      <c r="H455" s="36" t="e">
        <f>VLOOKUP(C455, 'Optionale Attribute'!$A$2:$B$29, 2, FALSE)</f>
        <v>#N/A</v>
      </c>
      <c r="I455" s="34" t="e">
        <f>VLOOKUP(C455, 'Optionale Attribute'!$C$2:$D$29, 2, FALSE)</f>
        <v>#N/A</v>
      </c>
      <c r="J455" s="24"/>
      <c r="K455" s="24"/>
      <c r="L455" s="30"/>
      <c r="M455" s="24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1"/>
    </row>
    <row r="456" spans="1:27" ht="19.2">
      <c r="A456" s="30"/>
      <c r="B456" s="21"/>
      <c r="C456" s="30"/>
      <c r="D456" s="39" t="e">
        <f>VLOOKUP(C456, 'Anzahl variations'!$A$2:$B$45, 2, FALSE)</f>
        <v>#N/A</v>
      </c>
      <c r="E456" s="43"/>
      <c r="F456" s="30"/>
      <c r="G456" s="24"/>
      <c r="H456" s="36" t="e">
        <f>VLOOKUP(C456, 'Optionale Attribute'!$A$2:$B$29, 2, FALSE)</f>
        <v>#N/A</v>
      </c>
      <c r="I456" s="34" t="e">
        <f>VLOOKUP(C456, 'Optionale Attribute'!$C$2:$D$29, 2, FALSE)</f>
        <v>#N/A</v>
      </c>
      <c r="J456" s="24"/>
      <c r="K456" s="24"/>
      <c r="L456" s="30"/>
      <c r="M456" s="24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1"/>
    </row>
    <row r="457" spans="1:27" ht="19.2">
      <c r="A457" s="30"/>
      <c r="B457" s="21"/>
      <c r="C457" s="30"/>
      <c r="D457" s="39" t="e">
        <f>VLOOKUP(C457, 'Anzahl variations'!$A$2:$B$45, 2, FALSE)</f>
        <v>#N/A</v>
      </c>
      <c r="E457" s="43"/>
      <c r="F457" s="30"/>
      <c r="G457" s="24"/>
      <c r="H457" s="36" t="e">
        <f>VLOOKUP(C457, 'Optionale Attribute'!$A$2:$B$29, 2, FALSE)</f>
        <v>#N/A</v>
      </c>
      <c r="I457" s="34" t="e">
        <f>VLOOKUP(C457, 'Optionale Attribute'!$C$2:$D$29, 2, FALSE)</f>
        <v>#N/A</v>
      </c>
      <c r="J457" s="24"/>
      <c r="K457" s="24"/>
      <c r="L457" s="30"/>
      <c r="M457" s="24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1"/>
    </row>
    <row r="458" spans="1:27" ht="19.2">
      <c r="A458" s="30"/>
      <c r="B458" s="21"/>
      <c r="C458" s="30"/>
      <c r="D458" s="39" t="e">
        <f>VLOOKUP(C458, 'Anzahl variations'!$A$2:$B$45, 2, FALSE)</f>
        <v>#N/A</v>
      </c>
      <c r="E458" s="43"/>
      <c r="F458" s="30"/>
      <c r="G458" s="24"/>
      <c r="H458" s="36" t="e">
        <f>VLOOKUP(C458, 'Optionale Attribute'!$A$2:$B$29, 2, FALSE)</f>
        <v>#N/A</v>
      </c>
      <c r="I458" s="34" t="e">
        <f>VLOOKUP(C458, 'Optionale Attribute'!$C$2:$D$29, 2, FALSE)</f>
        <v>#N/A</v>
      </c>
      <c r="J458" s="24"/>
      <c r="K458" s="24"/>
      <c r="L458" s="30"/>
      <c r="M458" s="24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1"/>
    </row>
    <row r="459" spans="1:27" ht="19.2">
      <c r="A459" s="30"/>
      <c r="B459" s="21"/>
      <c r="C459" s="30"/>
      <c r="D459" s="39" t="e">
        <f>VLOOKUP(C459, 'Anzahl variations'!$A$2:$B$45, 2, FALSE)</f>
        <v>#N/A</v>
      </c>
      <c r="E459" s="43"/>
      <c r="F459" s="30"/>
      <c r="G459" s="24"/>
      <c r="H459" s="36" t="e">
        <f>VLOOKUP(C459, 'Optionale Attribute'!$A$2:$B$29, 2, FALSE)</f>
        <v>#N/A</v>
      </c>
      <c r="I459" s="34" t="e">
        <f>VLOOKUP(C459, 'Optionale Attribute'!$C$2:$D$29, 2, FALSE)</f>
        <v>#N/A</v>
      </c>
      <c r="J459" s="24"/>
      <c r="K459" s="24"/>
      <c r="L459" s="30"/>
      <c r="M459" s="24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1"/>
    </row>
    <row r="460" spans="1:27" ht="19.2">
      <c r="A460" s="30"/>
      <c r="B460" s="21"/>
      <c r="C460" s="30"/>
      <c r="D460" s="39" t="e">
        <f>VLOOKUP(C460, 'Anzahl variations'!$A$2:$B$45, 2, FALSE)</f>
        <v>#N/A</v>
      </c>
      <c r="E460" s="43"/>
      <c r="F460" s="30"/>
      <c r="G460" s="24"/>
      <c r="H460" s="36" t="e">
        <f>VLOOKUP(C460, 'Optionale Attribute'!$A$2:$B$29, 2, FALSE)</f>
        <v>#N/A</v>
      </c>
      <c r="I460" s="34" t="e">
        <f>VLOOKUP(C460, 'Optionale Attribute'!$C$2:$D$29, 2, FALSE)</f>
        <v>#N/A</v>
      </c>
      <c r="J460" s="24"/>
      <c r="K460" s="24"/>
      <c r="L460" s="30"/>
      <c r="M460" s="24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1"/>
    </row>
    <row r="461" spans="1:27" ht="19.2">
      <c r="A461" s="30"/>
      <c r="B461" s="21"/>
      <c r="C461" s="30"/>
      <c r="D461" s="39" t="e">
        <f>VLOOKUP(C461, 'Anzahl variations'!$A$2:$B$45, 2, FALSE)</f>
        <v>#N/A</v>
      </c>
      <c r="E461" s="43"/>
      <c r="F461" s="30"/>
      <c r="G461" s="24"/>
      <c r="H461" s="36" t="e">
        <f>VLOOKUP(C461, 'Optionale Attribute'!$A$2:$B$29, 2, FALSE)</f>
        <v>#N/A</v>
      </c>
      <c r="I461" s="34" t="e">
        <f>VLOOKUP(C461, 'Optionale Attribute'!$C$2:$D$29, 2, FALSE)</f>
        <v>#N/A</v>
      </c>
      <c r="J461" s="24"/>
      <c r="K461" s="24"/>
      <c r="L461" s="30"/>
      <c r="M461" s="24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1"/>
    </row>
    <row r="462" spans="1:27" ht="19.2">
      <c r="A462" s="30"/>
      <c r="B462" s="21"/>
      <c r="C462" s="30"/>
      <c r="D462" s="39" t="e">
        <f>VLOOKUP(C462, 'Anzahl variations'!$A$2:$B$45, 2, FALSE)</f>
        <v>#N/A</v>
      </c>
      <c r="E462" s="43"/>
      <c r="F462" s="30"/>
      <c r="G462" s="24"/>
      <c r="H462" s="36" t="e">
        <f>VLOOKUP(C462, 'Optionale Attribute'!$A$2:$B$29, 2, FALSE)</f>
        <v>#N/A</v>
      </c>
      <c r="I462" s="34" t="e">
        <f>VLOOKUP(C462, 'Optionale Attribute'!$C$2:$D$29, 2, FALSE)</f>
        <v>#N/A</v>
      </c>
      <c r="J462" s="24"/>
      <c r="K462" s="24"/>
      <c r="L462" s="30"/>
      <c r="M462" s="24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1"/>
    </row>
    <row r="463" spans="1:27" ht="19.2">
      <c r="A463" s="30"/>
      <c r="B463" s="21"/>
      <c r="C463" s="30"/>
      <c r="D463" s="39" t="e">
        <f>VLOOKUP(C463, 'Anzahl variations'!$A$2:$B$45, 2, FALSE)</f>
        <v>#N/A</v>
      </c>
      <c r="E463" s="43"/>
      <c r="F463" s="30"/>
      <c r="G463" s="24"/>
      <c r="H463" s="36" t="e">
        <f>VLOOKUP(C463, 'Optionale Attribute'!$A$2:$B$29, 2, FALSE)</f>
        <v>#N/A</v>
      </c>
      <c r="I463" s="34" t="e">
        <f>VLOOKUP(C463, 'Optionale Attribute'!$C$2:$D$29, 2, FALSE)</f>
        <v>#N/A</v>
      </c>
      <c r="J463" s="24"/>
      <c r="K463" s="24"/>
      <c r="L463" s="30"/>
      <c r="M463" s="24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1"/>
    </row>
    <row r="464" spans="1:27" ht="19.2">
      <c r="A464" s="30"/>
      <c r="B464" s="21"/>
      <c r="C464" s="30"/>
      <c r="D464" s="39" t="e">
        <f>VLOOKUP(C464, 'Anzahl variations'!$A$2:$B$45, 2, FALSE)</f>
        <v>#N/A</v>
      </c>
      <c r="E464" s="43"/>
      <c r="F464" s="30"/>
      <c r="G464" s="24"/>
      <c r="H464" s="36" t="e">
        <f>VLOOKUP(C464, 'Optionale Attribute'!$A$2:$B$29, 2, FALSE)</f>
        <v>#N/A</v>
      </c>
      <c r="I464" s="34" t="e">
        <f>VLOOKUP(C464, 'Optionale Attribute'!$C$2:$D$29, 2, FALSE)</f>
        <v>#N/A</v>
      </c>
      <c r="J464" s="24"/>
      <c r="K464" s="24"/>
      <c r="L464" s="30"/>
      <c r="M464" s="24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1"/>
    </row>
    <row r="465" spans="1:27" ht="19.2">
      <c r="A465" s="30"/>
      <c r="B465" s="21"/>
      <c r="C465" s="30"/>
      <c r="D465" s="39" t="e">
        <f>VLOOKUP(C465, 'Anzahl variations'!$A$2:$B$45, 2, FALSE)</f>
        <v>#N/A</v>
      </c>
      <c r="E465" s="43"/>
      <c r="F465" s="30"/>
      <c r="G465" s="24"/>
      <c r="H465" s="36" t="e">
        <f>VLOOKUP(C465, 'Optionale Attribute'!$A$2:$B$29, 2, FALSE)</f>
        <v>#N/A</v>
      </c>
      <c r="I465" s="34" t="e">
        <f>VLOOKUP(C465, 'Optionale Attribute'!$C$2:$D$29, 2, FALSE)</f>
        <v>#N/A</v>
      </c>
      <c r="J465" s="24"/>
      <c r="K465" s="24"/>
      <c r="L465" s="30"/>
      <c r="M465" s="24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1"/>
    </row>
    <row r="466" spans="1:27" ht="19.2">
      <c r="A466" s="30"/>
      <c r="B466" s="21"/>
      <c r="C466" s="30"/>
      <c r="D466" s="39" t="e">
        <f>VLOOKUP(C466, 'Anzahl variations'!$A$2:$B$45, 2, FALSE)</f>
        <v>#N/A</v>
      </c>
      <c r="E466" s="43"/>
      <c r="F466" s="30"/>
      <c r="G466" s="24"/>
      <c r="H466" s="36" t="e">
        <f>VLOOKUP(C466, 'Optionale Attribute'!$A$2:$B$29, 2, FALSE)</f>
        <v>#N/A</v>
      </c>
      <c r="I466" s="34" t="e">
        <f>VLOOKUP(C466, 'Optionale Attribute'!$C$2:$D$29, 2, FALSE)</f>
        <v>#N/A</v>
      </c>
      <c r="J466" s="24"/>
      <c r="K466" s="24"/>
      <c r="L466" s="30"/>
      <c r="M466" s="24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1"/>
    </row>
    <row r="467" spans="1:27" ht="19.2">
      <c r="A467" s="30"/>
      <c r="B467" s="21"/>
      <c r="C467" s="30"/>
      <c r="D467" s="39" t="e">
        <f>VLOOKUP(C467, 'Anzahl variations'!$A$2:$B$45, 2, FALSE)</f>
        <v>#N/A</v>
      </c>
      <c r="E467" s="43"/>
      <c r="F467" s="30"/>
      <c r="G467" s="24"/>
      <c r="H467" s="36" t="e">
        <f>VLOOKUP(C467, 'Optionale Attribute'!$A$2:$B$29, 2, FALSE)</f>
        <v>#N/A</v>
      </c>
      <c r="I467" s="34" t="e">
        <f>VLOOKUP(C467, 'Optionale Attribute'!$C$2:$D$29, 2, FALSE)</f>
        <v>#N/A</v>
      </c>
      <c r="J467" s="24"/>
      <c r="K467" s="24"/>
      <c r="L467" s="30"/>
      <c r="M467" s="24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1"/>
    </row>
    <row r="468" spans="1:27" ht="19.2">
      <c r="A468" s="30"/>
      <c r="B468" s="21"/>
      <c r="C468" s="30"/>
      <c r="D468" s="39" t="e">
        <f>VLOOKUP(C468, 'Anzahl variations'!$A$2:$B$45, 2, FALSE)</f>
        <v>#N/A</v>
      </c>
      <c r="E468" s="43"/>
      <c r="F468" s="30"/>
      <c r="G468" s="24"/>
      <c r="H468" s="36" t="e">
        <f>VLOOKUP(C468, 'Optionale Attribute'!$A$2:$B$29, 2, FALSE)</f>
        <v>#N/A</v>
      </c>
      <c r="I468" s="34" t="e">
        <f>VLOOKUP(C468, 'Optionale Attribute'!$C$2:$D$29, 2, FALSE)</f>
        <v>#N/A</v>
      </c>
      <c r="J468" s="24"/>
      <c r="K468" s="24"/>
      <c r="L468" s="30"/>
      <c r="M468" s="24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1"/>
    </row>
    <row r="469" spans="1:27" ht="19.2">
      <c r="A469" s="30"/>
      <c r="B469" s="21"/>
      <c r="C469" s="30"/>
      <c r="D469" s="39" t="e">
        <f>VLOOKUP(C469, 'Anzahl variations'!$A$2:$B$45, 2, FALSE)</f>
        <v>#N/A</v>
      </c>
      <c r="E469" s="43"/>
      <c r="F469" s="30"/>
      <c r="G469" s="24"/>
      <c r="H469" s="36" t="e">
        <f>VLOOKUP(C469, 'Optionale Attribute'!$A$2:$B$29, 2, FALSE)</f>
        <v>#N/A</v>
      </c>
      <c r="I469" s="34" t="e">
        <f>VLOOKUP(C469, 'Optionale Attribute'!$C$2:$D$29, 2, FALSE)</f>
        <v>#N/A</v>
      </c>
      <c r="J469" s="24"/>
      <c r="K469" s="24"/>
      <c r="L469" s="30"/>
      <c r="M469" s="24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1"/>
    </row>
    <row r="470" spans="1:27" ht="19.2">
      <c r="A470" s="30"/>
      <c r="B470" s="21"/>
      <c r="C470" s="30"/>
      <c r="D470" s="39" t="e">
        <f>VLOOKUP(C470, 'Anzahl variations'!$A$2:$B$45, 2, FALSE)</f>
        <v>#N/A</v>
      </c>
      <c r="E470" s="43"/>
      <c r="F470" s="30"/>
      <c r="G470" s="24"/>
      <c r="H470" s="36" t="e">
        <f>VLOOKUP(C470, 'Optionale Attribute'!$A$2:$B$29, 2, FALSE)</f>
        <v>#N/A</v>
      </c>
      <c r="I470" s="34" t="e">
        <f>VLOOKUP(C470, 'Optionale Attribute'!$C$2:$D$29, 2, FALSE)</f>
        <v>#N/A</v>
      </c>
      <c r="J470" s="24"/>
      <c r="K470" s="24"/>
      <c r="L470" s="30"/>
      <c r="M470" s="24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1"/>
    </row>
    <row r="471" spans="1:27" ht="19.2">
      <c r="A471" s="30"/>
      <c r="B471" s="21"/>
      <c r="C471" s="30"/>
      <c r="D471" s="39" t="e">
        <f>VLOOKUP(C471, 'Anzahl variations'!$A$2:$B$45, 2, FALSE)</f>
        <v>#N/A</v>
      </c>
      <c r="E471" s="43"/>
      <c r="F471" s="30"/>
      <c r="G471" s="24"/>
      <c r="H471" s="36" t="e">
        <f>VLOOKUP(C471, 'Optionale Attribute'!$A$2:$B$29, 2, FALSE)</f>
        <v>#N/A</v>
      </c>
      <c r="I471" s="34" t="e">
        <f>VLOOKUP(C471, 'Optionale Attribute'!$C$2:$D$29, 2, FALSE)</f>
        <v>#N/A</v>
      </c>
      <c r="J471" s="24"/>
      <c r="K471" s="24"/>
      <c r="L471" s="30"/>
      <c r="M471" s="24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1"/>
    </row>
    <row r="472" spans="1:27" ht="19.2">
      <c r="A472" s="30"/>
      <c r="B472" s="21"/>
      <c r="C472" s="30"/>
      <c r="D472" s="39" t="e">
        <f>VLOOKUP(C472, 'Anzahl variations'!$A$2:$B$45, 2, FALSE)</f>
        <v>#N/A</v>
      </c>
      <c r="E472" s="43"/>
      <c r="F472" s="30"/>
      <c r="G472" s="24"/>
      <c r="H472" s="36" t="e">
        <f>VLOOKUP(C472, 'Optionale Attribute'!$A$2:$B$29, 2, FALSE)</f>
        <v>#N/A</v>
      </c>
      <c r="I472" s="34" t="e">
        <f>VLOOKUP(C472, 'Optionale Attribute'!$C$2:$D$29, 2, FALSE)</f>
        <v>#N/A</v>
      </c>
      <c r="J472" s="24"/>
      <c r="K472" s="24"/>
      <c r="L472" s="30"/>
      <c r="M472" s="24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1"/>
    </row>
    <row r="473" spans="1:27" ht="19.2">
      <c r="A473" s="30"/>
      <c r="B473" s="21"/>
      <c r="C473" s="30"/>
      <c r="D473" s="39" t="e">
        <f>VLOOKUP(C473, 'Anzahl variations'!$A$2:$B$45, 2, FALSE)</f>
        <v>#N/A</v>
      </c>
      <c r="E473" s="43"/>
      <c r="F473" s="30"/>
      <c r="G473" s="24"/>
      <c r="H473" s="36" t="e">
        <f>VLOOKUP(C473, 'Optionale Attribute'!$A$2:$B$29, 2, FALSE)</f>
        <v>#N/A</v>
      </c>
      <c r="I473" s="34" t="e">
        <f>VLOOKUP(C473, 'Optionale Attribute'!$C$2:$D$29, 2, FALSE)</f>
        <v>#N/A</v>
      </c>
      <c r="J473" s="24"/>
      <c r="K473" s="24"/>
      <c r="L473" s="30"/>
      <c r="M473" s="24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1"/>
    </row>
    <row r="474" spans="1:27" ht="19.2">
      <c r="A474" s="30"/>
      <c r="B474" s="21"/>
      <c r="C474" s="30"/>
      <c r="D474" s="39" t="e">
        <f>VLOOKUP(C474, 'Anzahl variations'!$A$2:$B$45, 2, FALSE)</f>
        <v>#N/A</v>
      </c>
      <c r="E474" s="43"/>
      <c r="F474" s="30"/>
      <c r="G474" s="24"/>
      <c r="H474" s="36" t="e">
        <f>VLOOKUP(C474, 'Optionale Attribute'!$A$2:$B$29, 2, FALSE)</f>
        <v>#N/A</v>
      </c>
      <c r="I474" s="34" t="e">
        <f>VLOOKUP(C474, 'Optionale Attribute'!$C$2:$D$29, 2, FALSE)</f>
        <v>#N/A</v>
      </c>
      <c r="J474" s="24"/>
      <c r="K474" s="24"/>
      <c r="L474" s="30"/>
      <c r="M474" s="24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1"/>
    </row>
    <row r="475" spans="1:27" ht="19.2">
      <c r="A475" s="30"/>
      <c r="B475" s="21"/>
      <c r="C475" s="30"/>
      <c r="D475" s="39" t="e">
        <f>VLOOKUP(C475, 'Anzahl variations'!$A$2:$B$45, 2, FALSE)</f>
        <v>#N/A</v>
      </c>
      <c r="E475" s="43"/>
      <c r="F475" s="30"/>
      <c r="G475" s="24"/>
      <c r="H475" s="36" t="e">
        <f>VLOOKUP(C475, 'Optionale Attribute'!$A$2:$B$29, 2, FALSE)</f>
        <v>#N/A</v>
      </c>
      <c r="I475" s="34" t="e">
        <f>VLOOKUP(C475, 'Optionale Attribute'!$C$2:$D$29, 2, FALSE)</f>
        <v>#N/A</v>
      </c>
      <c r="J475" s="24"/>
      <c r="K475" s="24"/>
      <c r="L475" s="30"/>
      <c r="M475" s="24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1"/>
    </row>
    <row r="476" spans="1:27" ht="19.2">
      <c r="A476" s="30"/>
      <c r="B476" s="21"/>
      <c r="C476" s="30"/>
      <c r="D476" s="39" t="e">
        <f>VLOOKUP(C476, 'Anzahl variations'!$A$2:$B$45, 2, FALSE)</f>
        <v>#N/A</v>
      </c>
      <c r="E476" s="43"/>
      <c r="F476" s="30"/>
      <c r="G476" s="24"/>
      <c r="H476" s="36" t="e">
        <f>VLOOKUP(C476, 'Optionale Attribute'!$A$2:$B$29, 2, FALSE)</f>
        <v>#N/A</v>
      </c>
      <c r="I476" s="34" t="e">
        <f>VLOOKUP(C476, 'Optionale Attribute'!$C$2:$D$29, 2, FALSE)</f>
        <v>#N/A</v>
      </c>
      <c r="J476" s="24"/>
      <c r="K476" s="24"/>
      <c r="L476" s="30"/>
      <c r="M476" s="24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1"/>
    </row>
    <row r="477" spans="1:27" ht="19.2">
      <c r="A477" s="30"/>
      <c r="B477" s="21"/>
      <c r="C477" s="30"/>
      <c r="D477" s="39" t="e">
        <f>VLOOKUP(C477, 'Anzahl variations'!$A$2:$B$45, 2, FALSE)</f>
        <v>#N/A</v>
      </c>
      <c r="E477" s="43"/>
      <c r="F477" s="30"/>
      <c r="G477" s="24"/>
      <c r="H477" s="36" t="e">
        <f>VLOOKUP(C477, 'Optionale Attribute'!$A$2:$B$29, 2, FALSE)</f>
        <v>#N/A</v>
      </c>
      <c r="I477" s="34" t="e">
        <f>VLOOKUP(C477, 'Optionale Attribute'!$C$2:$D$29, 2, FALSE)</f>
        <v>#N/A</v>
      </c>
      <c r="J477" s="24"/>
      <c r="K477" s="24"/>
      <c r="L477" s="30"/>
      <c r="M477" s="24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1"/>
    </row>
    <row r="478" spans="1:27" ht="19.2">
      <c r="A478" s="30"/>
      <c r="B478" s="21"/>
      <c r="C478" s="30"/>
      <c r="D478" s="39" t="e">
        <f>VLOOKUP(C478, 'Anzahl variations'!$A$2:$B$45, 2, FALSE)</f>
        <v>#N/A</v>
      </c>
      <c r="E478" s="43"/>
      <c r="F478" s="30"/>
      <c r="G478" s="24"/>
      <c r="H478" s="36" t="e">
        <f>VLOOKUP(C478, 'Optionale Attribute'!$A$2:$B$29, 2, FALSE)</f>
        <v>#N/A</v>
      </c>
      <c r="I478" s="34" t="e">
        <f>VLOOKUP(C478, 'Optionale Attribute'!$C$2:$D$29, 2, FALSE)</f>
        <v>#N/A</v>
      </c>
      <c r="J478" s="24"/>
      <c r="K478" s="24"/>
      <c r="L478" s="30"/>
      <c r="M478" s="24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1"/>
    </row>
    <row r="479" spans="1:27" ht="19.2">
      <c r="A479" s="30"/>
      <c r="B479" s="21"/>
      <c r="C479" s="30"/>
      <c r="D479" s="39" t="e">
        <f>VLOOKUP(C479, 'Anzahl variations'!$A$2:$B$45, 2, FALSE)</f>
        <v>#N/A</v>
      </c>
      <c r="E479" s="43"/>
      <c r="F479" s="30"/>
      <c r="G479" s="24"/>
      <c r="H479" s="36" t="e">
        <f>VLOOKUP(C479, 'Optionale Attribute'!$A$2:$B$29, 2, FALSE)</f>
        <v>#N/A</v>
      </c>
      <c r="I479" s="34" t="e">
        <f>VLOOKUP(C479, 'Optionale Attribute'!$C$2:$D$29, 2, FALSE)</f>
        <v>#N/A</v>
      </c>
      <c r="J479" s="24"/>
      <c r="K479" s="24"/>
      <c r="L479" s="30"/>
      <c r="M479" s="24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1"/>
    </row>
    <row r="480" spans="1:27" ht="19.2">
      <c r="A480" s="30"/>
      <c r="B480" s="21"/>
      <c r="C480" s="30"/>
      <c r="D480" s="39" t="e">
        <f>VLOOKUP(C480, 'Anzahl variations'!$A$2:$B$45, 2, FALSE)</f>
        <v>#N/A</v>
      </c>
      <c r="E480" s="43"/>
      <c r="F480" s="30"/>
      <c r="G480" s="24"/>
      <c r="H480" s="36" t="e">
        <f>VLOOKUP(C480, 'Optionale Attribute'!$A$2:$B$29, 2, FALSE)</f>
        <v>#N/A</v>
      </c>
      <c r="I480" s="34" t="e">
        <f>VLOOKUP(C480, 'Optionale Attribute'!$C$2:$D$29, 2, FALSE)</f>
        <v>#N/A</v>
      </c>
      <c r="J480" s="24"/>
      <c r="K480" s="24"/>
      <c r="L480" s="30"/>
      <c r="M480" s="24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1"/>
    </row>
    <row r="481" spans="1:27" ht="19.2">
      <c r="A481" s="30"/>
      <c r="B481" s="21"/>
      <c r="C481" s="30"/>
      <c r="D481" s="39" t="e">
        <f>VLOOKUP(C481, 'Anzahl variations'!$A$2:$B$45, 2, FALSE)</f>
        <v>#N/A</v>
      </c>
      <c r="E481" s="43"/>
      <c r="F481" s="30"/>
      <c r="G481" s="24"/>
      <c r="H481" s="36" t="e">
        <f>VLOOKUP(C481, 'Optionale Attribute'!$A$2:$B$29, 2, FALSE)</f>
        <v>#N/A</v>
      </c>
      <c r="I481" s="34" t="e">
        <f>VLOOKUP(C481, 'Optionale Attribute'!$C$2:$D$29, 2, FALSE)</f>
        <v>#N/A</v>
      </c>
      <c r="J481" s="24"/>
      <c r="K481" s="24"/>
      <c r="L481" s="30"/>
      <c r="M481" s="24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1"/>
    </row>
    <row r="482" spans="1:27" ht="19.2">
      <c r="A482" s="30"/>
      <c r="B482" s="21"/>
      <c r="C482" s="30"/>
      <c r="D482" s="39" t="e">
        <f>VLOOKUP(C482, 'Anzahl variations'!$A$2:$B$45, 2, FALSE)</f>
        <v>#N/A</v>
      </c>
      <c r="E482" s="43"/>
      <c r="F482" s="30"/>
      <c r="G482" s="24"/>
      <c r="H482" s="36" t="e">
        <f>VLOOKUP(C482, 'Optionale Attribute'!$A$2:$B$29, 2, FALSE)</f>
        <v>#N/A</v>
      </c>
      <c r="I482" s="34" t="e">
        <f>VLOOKUP(C482, 'Optionale Attribute'!$C$2:$D$29, 2, FALSE)</f>
        <v>#N/A</v>
      </c>
      <c r="J482" s="24"/>
      <c r="K482" s="24"/>
      <c r="L482" s="30"/>
      <c r="M482" s="24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1"/>
    </row>
    <row r="483" spans="1:27" ht="19.2">
      <c r="A483" s="30"/>
      <c r="B483" s="21"/>
      <c r="C483" s="30"/>
      <c r="D483" s="39" t="e">
        <f>VLOOKUP(C483, 'Anzahl variations'!$A$2:$B$45, 2, FALSE)</f>
        <v>#N/A</v>
      </c>
      <c r="E483" s="43"/>
      <c r="F483" s="30"/>
      <c r="G483" s="24"/>
      <c r="H483" s="36" t="e">
        <f>VLOOKUP(C483, 'Optionale Attribute'!$A$2:$B$29, 2, FALSE)</f>
        <v>#N/A</v>
      </c>
      <c r="I483" s="34" t="e">
        <f>VLOOKUP(C483, 'Optionale Attribute'!$C$2:$D$29, 2, FALSE)</f>
        <v>#N/A</v>
      </c>
      <c r="J483" s="24"/>
      <c r="K483" s="24"/>
      <c r="L483" s="30"/>
      <c r="M483" s="24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1"/>
    </row>
    <row r="484" spans="1:27" ht="19.2">
      <c r="A484" s="30"/>
      <c r="B484" s="21"/>
      <c r="C484" s="30"/>
      <c r="D484" s="39" t="e">
        <f>VLOOKUP(C484, 'Anzahl variations'!$A$2:$B$45, 2, FALSE)</f>
        <v>#N/A</v>
      </c>
      <c r="E484" s="43"/>
      <c r="F484" s="30"/>
      <c r="G484" s="24"/>
      <c r="H484" s="36" t="e">
        <f>VLOOKUP(C484, 'Optionale Attribute'!$A$2:$B$29, 2, FALSE)</f>
        <v>#N/A</v>
      </c>
      <c r="I484" s="34" t="e">
        <f>VLOOKUP(C484, 'Optionale Attribute'!$C$2:$D$29, 2, FALSE)</f>
        <v>#N/A</v>
      </c>
      <c r="J484" s="24"/>
      <c r="K484" s="24"/>
      <c r="L484" s="30"/>
      <c r="M484" s="24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1"/>
    </row>
    <row r="485" spans="1:27" ht="19.2">
      <c r="A485" s="30"/>
      <c r="B485" s="21"/>
      <c r="C485" s="30"/>
      <c r="D485" s="39" t="e">
        <f>VLOOKUP(C485, 'Anzahl variations'!$A$2:$B$45, 2, FALSE)</f>
        <v>#N/A</v>
      </c>
      <c r="E485" s="43"/>
      <c r="F485" s="30"/>
      <c r="G485" s="24"/>
      <c r="H485" s="36" t="e">
        <f>VLOOKUP(C485, 'Optionale Attribute'!$A$2:$B$29, 2, FALSE)</f>
        <v>#N/A</v>
      </c>
      <c r="I485" s="34" t="e">
        <f>VLOOKUP(C485, 'Optionale Attribute'!$C$2:$D$29, 2, FALSE)</f>
        <v>#N/A</v>
      </c>
      <c r="J485" s="24"/>
      <c r="K485" s="24"/>
      <c r="L485" s="30"/>
      <c r="M485" s="24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1"/>
    </row>
    <row r="486" spans="1:27" ht="19.2">
      <c r="A486" s="30"/>
      <c r="B486" s="21"/>
      <c r="C486" s="30"/>
      <c r="D486" s="39" t="e">
        <f>VLOOKUP(C486, 'Anzahl variations'!$A$2:$B$45, 2, FALSE)</f>
        <v>#N/A</v>
      </c>
      <c r="E486" s="43"/>
      <c r="F486" s="30"/>
      <c r="G486" s="24"/>
      <c r="H486" s="36" t="e">
        <f>VLOOKUP(C486, 'Optionale Attribute'!$A$2:$B$29, 2, FALSE)</f>
        <v>#N/A</v>
      </c>
      <c r="I486" s="34" t="e">
        <f>VLOOKUP(C486, 'Optionale Attribute'!$C$2:$D$29, 2, FALSE)</f>
        <v>#N/A</v>
      </c>
      <c r="J486" s="24"/>
      <c r="K486" s="24"/>
      <c r="L486" s="30"/>
      <c r="M486" s="24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1"/>
    </row>
    <row r="487" spans="1:27" ht="19.2">
      <c r="A487" s="30"/>
      <c r="B487" s="21"/>
      <c r="C487" s="30"/>
      <c r="D487" s="39" t="e">
        <f>VLOOKUP(C487, 'Anzahl variations'!$A$2:$B$45, 2, FALSE)</f>
        <v>#N/A</v>
      </c>
      <c r="E487" s="43"/>
      <c r="F487" s="30"/>
      <c r="G487" s="24"/>
      <c r="H487" s="36" t="e">
        <f>VLOOKUP(C487, 'Optionale Attribute'!$A$2:$B$29, 2, FALSE)</f>
        <v>#N/A</v>
      </c>
      <c r="I487" s="34" t="e">
        <f>VLOOKUP(C487, 'Optionale Attribute'!$C$2:$D$29, 2, FALSE)</f>
        <v>#N/A</v>
      </c>
      <c r="J487" s="24"/>
      <c r="K487" s="24"/>
      <c r="L487" s="30"/>
      <c r="M487" s="24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1"/>
    </row>
    <row r="488" spans="1:27" ht="19.2">
      <c r="A488" s="30"/>
      <c r="B488" s="21"/>
      <c r="C488" s="30"/>
      <c r="D488" s="39" t="e">
        <f>VLOOKUP(C488, 'Anzahl variations'!$A$2:$B$45, 2, FALSE)</f>
        <v>#N/A</v>
      </c>
      <c r="E488" s="43"/>
      <c r="F488" s="30"/>
      <c r="G488" s="24"/>
      <c r="H488" s="36" t="e">
        <f>VLOOKUP(C488, 'Optionale Attribute'!$A$2:$B$29, 2, FALSE)</f>
        <v>#N/A</v>
      </c>
      <c r="I488" s="34" t="e">
        <f>VLOOKUP(C488, 'Optionale Attribute'!$C$2:$D$29, 2, FALSE)</f>
        <v>#N/A</v>
      </c>
      <c r="J488" s="24"/>
      <c r="K488" s="24"/>
      <c r="L488" s="30"/>
      <c r="M488" s="24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1"/>
    </row>
    <row r="489" spans="1:27" ht="19.2">
      <c r="A489" s="30"/>
      <c r="B489" s="21"/>
      <c r="C489" s="30"/>
      <c r="D489" s="39" t="e">
        <f>VLOOKUP(C489, 'Anzahl variations'!$A$2:$B$45, 2, FALSE)</f>
        <v>#N/A</v>
      </c>
      <c r="E489" s="43"/>
      <c r="F489" s="30"/>
      <c r="G489" s="24"/>
      <c r="H489" s="36" t="e">
        <f>VLOOKUP(C489, 'Optionale Attribute'!$A$2:$B$29, 2, FALSE)</f>
        <v>#N/A</v>
      </c>
      <c r="I489" s="34" t="e">
        <f>VLOOKUP(C489, 'Optionale Attribute'!$C$2:$D$29, 2, FALSE)</f>
        <v>#N/A</v>
      </c>
      <c r="J489" s="24"/>
      <c r="K489" s="24"/>
      <c r="L489" s="30"/>
      <c r="M489" s="24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1"/>
    </row>
    <row r="490" spans="1:27" ht="19.2">
      <c r="A490" s="30"/>
      <c r="B490" s="21"/>
      <c r="C490" s="30"/>
      <c r="D490" s="39" t="e">
        <f>VLOOKUP(C490, 'Anzahl variations'!$A$2:$B$45, 2, FALSE)</f>
        <v>#N/A</v>
      </c>
      <c r="E490" s="43"/>
      <c r="F490" s="30"/>
      <c r="G490" s="24"/>
      <c r="H490" s="36" t="e">
        <f>VLOOKUP(C490, 'Optionale Attribute'!$A$2:$B$29, 2, FALSE)</f>
        <v>#N/A</v>
      </c>
      <c r="I490" s="34" t="e">
        <f>VLOOKUP(C490, 'Optionale Attribute'!$C$2:$D$29, 2, FALSE)</f>
        <v>#N/A</v>
      </c>
      <c r="J490" s="24"/>
      <c r="K490" s="24"/>
      <c r="L490" s="30"/>
      <c r="M490" s="24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1"/>
    </row>
    <row r="491" spans="1:27" ht="19.2">
      <c r="A491" s="30"/>
      <c r="B491" s="21"/>
      <c r="C491" s="30"/>
      <c r="D491" s="39" t="e">
        <f>VLOOKUP(C491, 'Anzahl variations'!$A$2:$B$45, 2, FALSE)</f>
        <v>#N/A</v>
      </c>
      <c r="E491" s="43"/>
      <c r="F491" s="30"/>
      <c r="G491" s="24"/>
      <c r="H491" s="36" t="e">
        <f>VLOOKUP(C491, 'Optionale Attribute'!$A$2:$B$29, 2, FALSE)</f>
        <v>#N/A</v>
      </c>
      <c r="I491" s="34" t="e">
        <f>VLOOKUP(C491, 'Optionale Attribute'!$C$2:$D$29, 2, FALSE)</f>
        <v>#N/A</v>
      </c>
      <c r="J491" s="24"/>
      <c r="K491" s="24"/>
      <c r="L491" s="30"/>
      <c r="M491" s="24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1"/>
    </row>
    <row r="492" spans="1:27" ht="19.2">
      <c r="A492" s="30"/>
      <c r="B492" s="21"/>
      <c r="C492" s="30"/>
      <c r="D492" s="39" t="e">
        <f>VLOOKUP(C492, 'Anzahl variations'!$A$2:$B$45, 2, FALSE)</f>
        <v>#N/A</v>
      </c>
      <c r="E492" s="43"/>
      <c r="F492" s="30"/>
      <c r="G492" s="24"/>
      <c r="H492" s="36" t="e">
        <f>VLOOKUP(C492, 'Optionale Attribute'!$A$2:$B$29, 2, FALSE)</f>
        <v>#N/A</v>
      </c>
      <c r="I492" s="34" t="e">
        <f>VLOOKUP(C492, 'Optionale Attribute'!$C$2:$D$29, 2, FALSE)</f>
        <v>#N/A</v>
      </c>
      <c r="J492" s="24"/>
      <c r="K492" s="24"/>
      <c r="L492" s="30"/>
      <c r="M492" s="24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1"/>
    </row>
    <row r="493" spans="1:27" ht="19.2">
      <c r="A493" s="30"/>
      <c r="B493" s="21"/>
      <c r="C493" s="30"/>
      <c r="D493" s="39" t="e">
        <f>VLOOKUP(C493, 'Anzahl variations'!$A$2:$B$45, 2, FALSE)</f>
        <v>#N/A</v>
      </c>
      <c r="E493" s="43"/>
      <c r="F493" s="30"/>
      <c r="G493" s="24"/>
      <c r="H493" s="36" t="e">
        <f>VLOOKUP(C493, 'Optionale Attribute'!$A$2:$B$29, 2, FALSE)</f>
        <v>#N/A</v>
      </c>
      <c r="I493" s="34" t="e">
        <f>VLOOKUP(C493, 'Optionale Attribute'!$C$2:$D$29, 2, FALSE)</f>
        <v>#N/A</v>
      </c>
      <c r="J493" s="24"/>
      <c r="K493" s="24"/>
      <c r="L493" s="30"/>
      <c r="M493" s="24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1"/>
    </row>
    <row r="494" spans="1:27" ht="19.2">
      <c r="A494" s="30"/>
      <c r="B494" s="21"/>
      <c r="C494" s="30"/>
      <c r="D494" s="39" t="e">
        <f>VLOOKUP(C494, 'Anzahl variations'!$A$2:$B$45, 2, FALSE)</f>
        <v>#N/A</v>
      </c>
      <c r="E494" s="43"/>
      <c r="F494" s="30"/>
      <c r="G494" s="24"/>
      <c r="H494" s="36" t="e">
        <f>VLOOKUP(C494, 'Optionale Attribute'!$A$2:$B$29, 2, FALSE)</f>
        <v>#N/A</v>
      </c>
      <c r="I494" s="34" t="e">
        <f>VLOOKUP(C494, 'Optionale Attribute'!$C$2:$D$29, 2, FALSE)</f>
        <v>#N/A</v>
      </c>
      <c r="J494" s="24"/>
      <c r="K494" s="24"/>
      <c r="L494" s="30"/>
      <c r="M494" s="24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1"/>
    </row>
    <row r="495" spans="1:27" ht="19.2">
      <c r="A495" s="30"/>
      <c r="B495" s="21"/>
      <c r="C495" s="30"/>
      <c r="D495" s="39" t="e">
        <f>VLOOKUP(C495, 'Anzahl variations'!$A$2:$B$45, 2, FALSE)</f>
        <v>#N/A</v>
      </c>
      <c r="E495" s="43"/>
      <c r="F495" s="30"/>
      <c r="G495" s="24"/>
      <c r="H495" s="36" t="e">
        <f>VLOOKUP(C495, 'Optionale Attribute'!$A$2:$B$29, 2, FALSE)</f>
        <v>#N/A</v>
      </c>
      <c r="I495" s="34" t="e">
        <f>VLOOKUP(C495, 'Optionale Attribute'!$C$2:$D$29, 2, FALSE)</f>
        <v>#N/A</v>
      </c>
      <c r="J495" s="24"/>
      <c r="K495" s="24"/>
      <c r="L495" s="30"/>
      <c r="M495" s="24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1"/>
    </row>
    <row r="496" spans="1:27" ht="19.2">
      <c r="A496" s="30"/>
      <c r="B496" s="21"/>
      <c r="C496" s="30"/>
      <c r="D496" s="39" t="e">
        <f>VLOOKUP(C496, 'Anzahl variations'!$A$2:$B$45, 2, FALSE)</f>
        <v>#N/A</v>
      </c>
      <c r="E496" s="43"/>
      <c r="F496" s="30"/>
      <c r="G496" s="24"/>
      <c r="H496" s="36" t="e">
        <f>VLOOKUP(C496, 'Optionale Attribute'!$A$2:$B$29, 2, FALSE)</f>
        <v>#N/A</v>
      </c>
      <c r="I496" s="34" t="e">
        <f>VLOOKUP(C496, 'Optionale Attribute'!$C$2:$D$29, 2, FALSE)</f>
        <v>#N/A</v>
      </c>
      <c r="J496" s="24"/>
      <c r="K496" s="24"/>
      <c r="L496" s="30"/>
      <c r="M496" s="24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1"/>
    </row>
    <row r="497" spans="1:27" ht="19.2">
      <c r="A497" s="30"/>
      <c r="B497" s="21"/>
      <c r="C497" s="30"/>
      <c r="D497" s="39" t="e">
        <f>VLOOKUP(C497, 'Anzahl variations'!$A$2:$B$45, 2, FALSE)</f>
        <v>#N/A</v>
      </c>
      <c r="E497" s="43"/>
      <c r="F497" s="30"/>
      <c r="G497" s="24"/>
      <c r="H497" s="36" t="e">
        <f>VLOOKUP(C497, 'Optionale Attribute'!$A$2:$B$29, 2, FALSE)</f>
        <v>#N/A</v>
      </c>
      <c r="I497" s="34" t="e">
        <f>VLOOKUP(C497, 'Optionale Attribute'!$C$2:$D$29, 2, FALSE)</f>
        <v>#N/A</v>
      </c>
      <c r="J497" s="24"/>
      <c r="K497" s="24"/>
      <c r="L497" s="30"/>
      <c r="M497" s="24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1"/>
    </row>
    <row r="498" spans="1:27" ht="19.2">
      <c r="A498" s="30"/>
      <c r="B498" s="21"/>
      <c r="C498" s="30"/>
      <c r="D498" s="39" t="e">
        <f>VLOOKUP(C498, 'Anzahl variations'!$A$2:$B$45, 2, FALSE)</f>
        <v>#N/A</v>
      </c>
      <c r="E498" s="43"/>
      <c r="F498" s="30"/>
      <c r="G498" s="24"/>
      <c r="H498" s="36" t="e">
        <f>VLOOKUP(C498, 'Optionale Attribute'!$A$2:$B$29, 2, FALSE)</f>
        <v>#N/A</v>
      </c>
      <c r="I498" s="34" t="e">
        <f>VLOOKUP(C498, 'Optionale Attribute'!$C$2:$D$29, 2, FALSE)</f>
        <v>#N/A</v>
      </c>
      <c r="J498" s="24"/>
      <c r="K498" s="24"/>
      <c r="L498" s="30"/>
      <c r="M498" s="24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1"/>
    </row>
    <row r="499" spans="1:27" ht="19.2">
      <c r="A499" s="30"/>
      <c r="B499" s="21"/>
      <c r="C499" s="30"/>
      <c r="D499" s="39" t="e">
        <f>VLOOKUP(C499, 'Anzahl variations'!$A$2:$B$45, 2, FALSE)</f>
        <v>#N/A</v>
      </c>
      <c r="E499" s="43"/>
      <c r="F499" s="30"/>
      <c r="G499" s="24"/>
      <c r="H499" s="36" t="e">
        <f>VLOOKUP(C499, 'Optionale Attribute'!$A$2:$B$29, 2, FALSE)</f>
        <v>#N/A</v>
      </c>
      <c r="I499" s="34" t="e">
        <f>VLOOKUP(C499, 'Optionale Attribute'!$C$2:$D$29, 2, FALSE)</f>
        <v>#N/A</v>
      </c>
      <c r="J499" s="24"/>
      <c r="K499" s="24"/>
      <c r="L499" s="30"/>
      <c r="M499" s="24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1"/>
    </row>
    <row r="500" spans="1:27" ht="19.2">
      <c r="A500" s="30"/>
      <c r="B500" s="21"/>
      <c r="C500" s="30"/>
      <c r="D500" s="39" t="e">
        <f>VLOOKUP(C500, 'Anzahl variations'!$A$2:$B$45, 2, FALSE)</f>
        <v>#N/A</v>
      </c>
      <c r="E500" s="43"/>
      <c r="F500" s="30"/>
      <c r="G500" s="24"/>
      <c r="H500" s="36" t="e">
        <f>VLOOKUP(C500, 'Optionale Attribute'!$A$2:$B$29, 2, FALSE)</f>
        <v>#N/A</v>
      </c>
      <c r="I500" s="34" t="e">
        <f>VLOOKUP(C500, 'Optionale Attribute'!$C$2:$D$29, 2, FALSE)</f>
        <v>#N/A</v>
      </c>
      <c r="J500" s="24"/>
      <c r="K500" s="24"/>
      <c r="L500" s="30"/>
      <c r="M500" s="24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1"/>
    </row>
    <row r="501" spans="1:27" ht="13.8" customHeight="1">
      <c r="A501" s="51"/>
      <c r="B501" s="51"/>
      <c r="C501" s="51"/>
      <c r="D501" s="51"/>
      <c r="E501" s="51"/>
      <c r="F501" s="51"/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</row>
    <row r="502" spans="1:27">
      <c r="A502" s="51"/>
      <c r="B502" s="51"/>
      <c r="C502" s="51"/>
      <c r="D502" s="51"/>
      <c r="E502" s="51"/>
      <c r="F502" s="51"/>
      <c r="G502" s="51"/>
      <c r="H502" s="51"/>
      <c r="I502" s="51"/>
      <c r="J502" s="51"/>
      <c r="K502" s="51"/>
      <c r="L502" s="51"/>
      <c r="M502" s="51"/>
      <c r="N502" s="51"/>
      <c r="O502" s="51"/>
      <c r="P502" s="51"/>
      <c r="Q502" s="51"/>
      <c r="R502" s="51"/>
      <c r="S502" s="51"/>
      <c r="T502" s="51"/>
      <c r="U502" s="51"/>
      <c r="V502" s="51"/>
      <c r="W502" s="51"/>
      <c r="X502" s="51"/>
      <c r="Y502" s="51"/>
      <c r="Z502" s="51"/>
      <c r="AA502" s="51"/>
    </row>
    <row r="503" spans="1:27">
      <c r="A503" s="51"/>
      <c r="B503" s="51"/>
      <c r="C503" s="51"/>
      <c r="D503" s="51"/>
      <c r="E503" s="51"/>
      <c r="F503" s="51"/>
      <c r="G503" s="51"/>
      <c r="H503" s="51"/>
      <c r="I503" s="51"/>
      <c r="J503" s="51"/>
      <c r="K503" s="51"/>
      <c r="L503" s="51"/>
      <c r="M503" s="51"/>
      <c r="N503" s="51"/>
      <c r="O503" s="51"/>
      <c r="P503" s="51"/>
      <c r="Q503" s="51"/>
      <c r="R503" s="51"/>
      <c r="S503" s="51"/>
      <c r="T503" s="51"/>
      <c r="U503" s="51"/>
      <c r="V503" s="51"/>
      <c r="W503" s="51"/>
      <c r="X503" s="51"/>
      <c r="Y503" s="51"/>
      <c r="Z503" s="51"/>
      <c r="AA503" s="51"/>
    </row>
    <row r="504" spans="1:27">
      <c r="A504" s="51"/>
      <c r="B504" s="51"/>
      <c r="C504" s="51"/>
      <c r="D504" s="51"/>
      <c r="E504" s="51"/>
      <c r="F504" s="51"/>
      <c r="G504" s="51"/>
      <c r="H504" s="51"/>
      <c r="I504" s="51"/>
      <c r="J504" s="51"/>
      <c r="K504" s="51"/>
      <c r="L504" s="51"/>
      <c r="M504" s="51"/>
      <c r="N504" s="51"/>
      <c r="O504" s="51"/>
      <c r="P504" s="51"/>
      <c r="Q504" s="51"/>
      <c r="R504" s="51"/>
      <c r="S504" s="51"/>
      <c r="T504" s="51"/>
      <c r="U504" s="51"/>
      <c r="V504" s="51"/>
      <c r="W504" s="51"/>
      <c r="X504" s="51"/>
      <c r="Y504" s="51"/>
      <c r="Z504" s="51"/>
      <c r="AA504" s="51"/>
    </row>
    <row r="505" spans="1:27">
      <c r="A505" s="51"/>
      <c r="B505" s="51"/>
      <c r="C505" s="51"/>
      <c r="D505" s="51"/>
      <c r="E505" s="51"/>
      <c r="F505" s="51"/>
      <c r="G505" s="51"/>
      <c r="H505" s="51"/>
      <c r="I505" s="51"/>
      <c r="J505" s="51"/>
      <c r="K505" s="51"/>
      <c r="L505" s="51"/>
      <c r="M505" s="51"/>
      <c r="N505" s="51"/>
      <c r="O505" s="51"/>
      <c r="P505" s="51"/>
      <c r="Q505" s="51"/>
      <c r="R505" s="51"/>
      <c r="S505" s="51"/>
      <c r="T505" s="51"/>
      <c r="U505" s="51"/>
      <c r="V505" s="51"/>
      <c r="W505" s="51"/>
      <c r="X505" s="51"/>
      <c r="Y505" s="51"/>
      <c r="Z505" s="51"/>
      <c r="AA505" s="51"/>
    </row>
  </sheetData>
  <sheetProtection algorithmName="SHA-512" hashValue="qBYtBNvrBuyZa0V8CTL8rmTeBvpTcez0Gj7oVYgx/WdrbNJrEvHvxfyUmg8RQ6I/2XxTv8sJhmoWWrWCfNuSew==" saltValue="eGQ19cvrQCQRHhrI0kRdnw==" spinCount="100000" sheet="1" selectLockedCells="1" autoFilter="0"/>
  <autoFilter ref="A1:AA1" xr:uid="{A4B82B93-4054-46B2-92F8-9B7267BBB0D0}"/>
  <mergeCells count="1">
    <mergeCell ref="A501:AA505"/>
  </mergeCells>
  <dataValidations count="3">
    <dataValidation type="date" allowBlank="1" showInputMessage="1" showErrorMessage="1" sqref="B2:B500" xr:uid="{F33F1330-91B4-9449-BAE6-7B84084A7D67}">
      <formula1>18264</formula1>
      <formula2>55153</formula2>
    </dataValidation>
    <dataValidation type="decimal" errorStyle="warning" allowBlank="1" showInputMessage="1" showErrorMessage="1" sqref="E2:E500" xr:uid="{97CD5C24-FCEE-294B-9419-4943294DDF0D}">
      <formula1>0</formula1>
      <formula2>200</formula2>
    </dataValidation>
    <dataValidation type="whole" allowBlank="1" showInputMessage="1" showErrorMessage="1" sqref="J2:J500" xr:uid="{3B2D786A-BA32-46D5-856F-33124D445A60}">
      <formula1>1900</formula1>
      <formula2>2100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CA40871-B0F5-4284-908E-CD9C9469E862}">
          <x14:formula1>
            <xm:f>Lists!$E$1:$E$2</xm:f>
          </x14:formula1>
          <xm:sqref>Y2:Y500</xm:sqref>
        </x14:dataValidation>
        <x14:dataValidation type="list" allowBlank="1" showInputMessage="1" showErrorMessage="1" xr:uid="{BCC0385C-B961-4C09-B39A-F8B55CB5AAD3}">
          <x14:formula1>
            <xm:f>Lists!$G$1:$G$3</xm:f>
          </x14:formula1>
          <xm:sqref>Z2:Z500</xm:sqref>
        </x14:dataValidation>
        <x14:dataValidation type="list" allowBlank="1" showInputMessage="1" showErrorMessage="1" xr:uid="{71AA2A78-E85E-4A76-A633-2149606A69C3}">
          <x14:formula1>
            <xm:f>'Optionale Attribute'!$A$2:$A$31</xm:f>
          </x14:formula1>
          <xm:sqref>C2:C500</xm:sqref>
        </x14:dataValidation>
        <x14:dataValidation type="list" allowBlank="1" showInputMessage="1" showErrorMessage="1" xr:uid="{01B03D88-B803-45F2-B873-15E6879DBDB4}">
          <x14:formula1>
            <xm:f>Lists!$I$1:$I$8</xm:f>
          </x14:formula1>
          <xm:sqref>K2:K500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0F2E-A55A-44E6-A057-2FA47F3E3E50}">
  <sheetPr codeName="Sheet4"/>
  <dimension ref="A1:D31"/>
  <sheetViews>
    <sheetView topLeftCell="B1" zoomScaleNormal="100" workbookViewId="0">
      <selection activeCell="C29" sqref="C29"/>
    </sheetView>
  </sheetViews>
  <sheetFormatPr defaultColWidth="8.77734375" defaultRowHeight="14.4"/>
  <cols>
    <col min="1" max="1" width="113.77734375" customWidth="1"/>
    <col min="2" max="2" width="108.5546875" customWidth="1"/>
    <col min="3" max="3" width="104.109375" customWidth="1"/>
    <col min="4" max="4" width="57.21875" customWidth="1"/>
    <col min="5" max="5" width="21.6640625" customWidth="1"/>
    <col min="6" max="6" width="28.77734375" customWidth="1"/>
  </cols>
  <sheetData>
    <row r="1" spans="1:4">
      <c r="A1" s="1" t="s">
        <v>0</v>
      </c>
      <c r="B1" s="1" t="s">
        <v>1</v>
      </c>
      <c r="C1" s="1" t="s">
        <v>0</v>
      </c>
      <c r="D1" s="1" t="s">
        <v>2</v>
      </c>
    </row>
    <row r="2" spans="1:4">
      <c r="A2" s="44" t="s">
        <v>14</v>
      </c>
      <c r="B2" t="s">
        <v>15</v>
      </c>
      <c r="C2" s="44" t="s">
        <v>14</v>
      </c>
      <c r="D2" t="s">
        <v>82</v>
      </c>
    </row>
    <row r="3" spans="1:4">
      <c r="A3" s="4" t="s">
        <v>16</v>
      </c>
      <c r="B3" t="s">
        <v>17</v>
      </c>
      <c r="C3" s="4" t="s">
        <v>16</v>
      </c>
      <c r="D3" t="s">
        <v>82</v>
      </c>
    </row>
    <row r="4" spans="1:4">
      <c r="A4" s="4" t="s">
        <v>19</v>
      </c>
      <c r="B4" s="46" t="s">
        <v>18</v>
      </c>
      <c r="C4" s="4" t="s">
        <v>19</v>
      </c>
      <c r="D4" t="s">
        <v>82</v>
      </c>
    </row>
    <row r="5" spans="1:4">
      <c r="A5" s="4" t="s">
        <v>20</v>
      </c>
      <c r="B5" s="46" t="s">
        <v>18</v>
      </c>
      <c r="C5" s="4" t="s">
        <v>20</v>
      </c>
      <c r="D5" t="s">
        <v>82</v>
      </c>
    </row>
    <row r="6" spans="1:4">
      <c r="A6" s="4" t="s">
        <v>21</v>
      </c>
      <c r="B6" s="45" t="s">
        <v>18</v>
      </c>
      <c r="C6" s="4" t="s">
        <v>21</v>
      </c>
      <c r="D6" t="s">
        <v>82</v>
      </c>
    </row>
    <row r="7" spans="1:4">
      <c r="A7" s="4" t="s">
        <v>22</v>
      </c>
      <c r="B7" s="45" t="s">
        <v>23</v>
      </c>
      <c r="C7" s="4" t="s">
        <v>22</v>
      </c>
      <c r="D7" t="s">
        <v>82</v>
      </c>
    </row>
    <row r="8" spans="1:4">
      <c r="A8" s="4" t="s">
        <v>24</v>
      </c>
      <c r="B8" s="46" t="s">
        <v>36</v>
      </c>
      <c r="C8" s="4" t="s">
        <v>24</v>
      </c>
      <c r="D8" t="s">
        <v>82</v>
      </c>
    </row>
    <row r="9" spans="1:4" ht="13.8" customHeight="1">
      <c r="A9" s="4" t="s">
        <v>25</v>
      </c>
      <c r="B9" s="49" t="s">
        <v>88</v>
      </c>
      <c r="C9" s="48" t="s">
        <v>25</v>
      </c>
      <c r="D9" t="s">
        <v>62</v>
      </c>
    </row>
    <row r="10" spans="1:4">
      <c r="A10" s="4" t="s">
        <v>26</v>
      </c>
      <c r="B10" t="s">
        <v>28</v>
      </c>
      <c r="C10" s="4" t="s">
        <v>26</v>
      </c>
      <c r="D10" t="s">
        <v>62</v>
      </c>
    </row>
    <row r="11" spans="1:4">
      <c r="A11" s="4" t="s">
        <v>29</v>
      </c>
      <c r="B11" s="46" t="s">
        <v>30</v>
      </c>
      <c r="C11" s="4" t="s">
        <v>29</v>
      </c>
      <c r="D11" t="s">
        <v>62</v>
      </c>
    </row>
    <row r="12" spans="1:4">
      <c r="A12" s="4" t="s">
        <v>31</v>
      </c>
      <c r="B12" s="45" t="s">
        <v>30</v>
      </c>
      <c r="C12" s="4" t="s">
        <v>31</v>
      </c>
      <c r="D12" t="s">
        <v>62</v>
      </c>
    </row>
    <row r="13" spans="1:4">
      <c r="A13" s="44" t="s">
        <v>32</v>
      </c>
      <c r="B13" s="45" t="s">
        <v>18</v>
      </c>
      <c r="C13" s="44" t="s">
        <v>32</v>
      </c>
      <c r="D13" t="s">
        <v>62</v>
      </c>
    </row>
    <row r="14" spans="1:4">
      <c r="A14" s="4" t="s">
        <v>33</v>
      </c>
      <c r="B14" s="45" t="s">
        <v>18</v>
      </c>
      <c r="C14" s="4" t="s">
        <v>33</v>
      </c>
      <c r="D14" t="s">
        <v>62</v>
      </c>
    </row>
    <row r="15" spans="1:4">
      <c r="A15" s="48" t="s">
        <v>34</v>
      </c>
      <c r="B15" s="46" t="s">
        <v>83</v>
      </c>
      <c r="C15" s="4" t="s">
        <v>34</v>
      </c>
      <c r="D15" t="s">
        <v>62</v>
      </c>
    </row>
    <row r="16" spans="1:4">
      <c r="A16" s="4" t="s">
        <v>35</v>
      </c>
      <c r="B16" s="45" t="s">
        <v>18</v>
      </c>
      <c r="C16" s="4" t="s">
        <v>35</v>
      </c>
      <c r="D16" t="s">
        <v>62</v>
      </c>
    </row>
    <row r="17" spans="1:4">
      <c r="A17" s="4" t="s">
        <v>37</v>
      </c>
      <c r="B17" s="46" t="s">
        <v>17</v>
      </c>
      <c r="C17" s="4" t="s">
        <v>37</v>
      </c>
      <c r="D17" t="s">
        <v>62</v>
      </c>
    </row>
    <row r="18" spans="1:4">
      <c r="A18" s="44" t="s">
        <v>38</v>
      </c>
      <c r="B18" s="46" t="s">
        <v>17</v>
      </c>
      <c r="C18" s="44" t="s">
        <v>38</v>
      </c>
      <c r="D18" t="s">
        <v>62</v>
      </c>
    </row>
    <row r="19" spans="1:4">
      <c r="A19" s="48" t="s">
        <v>39</v>
      </c>
      <c r="B19" s="46" t="s">
        <v>84</v>
      </c>
      <c r="C19" s="44" t="s">
        <v>39</v>
      </c>
      <c r="D19" t="s">
        <v>62</v>
      </c>
    </row>
    <row r="20" spans="1:4">
      <c r="A20" s="44" t="s">
        <v>40</v>
      </c>
      <c r="B20" t="s">
        <v>27</v>
      </c>
      <c r="C20" s="44" t="s">
        <v>40</v>
      </c>
      <c r="D20" t="s">
        <v>62</v>
      </c>
    </row>
    <row r="21" spans="1:4">
      <c r="A21" s="4" t="s">
        <v>41</v>
      </c>
      <c r="B21" t="s">
        <v>27</v>
      </c>
      <c r="C21" s="4" t="s">
        <v>41</v>
      </c>
      <c r="D21" t="s">
        <v>62</v>
      </c>
    </row>
    <row r="22" spans="1:4">
      <c r="A22" s="4" t="s">
        <v>42</v>
      </c>
      <c r="B22" t="s">
        <v>27</v>
      </c>
      <c r="C22" s="4" t="s">
        <v>42</v>
      </c>
      <c r="D22" t="s">
        <v>62</v>
      </c>
    </row>
    <row r="23" spans="1:4">
      <c r="A23" s="4" t="s">
        <v>43</v>
      </c>
      <c r="B23" t="s">
        <v>27</v>
      </c>
      <c r="C23" s="4" t="s">
        <v>43</v>
      </c>
      <c r="D23" t="s">
        <v>62</v>
      </c>
    </row>
    <row r="24" spans="1:4">
      <c r="A24" s="4" t="s">
        <v>44</v>
      </c>
      <c r="B24" t="s">
        <v>27</v>
      </c>
      <c r="C24" s="4" t="s">
        <v>44</v>
      </c>
      <c r="D24" t="s">
        <v>62</v>
      </c>
    </row>
    <row r="25" spans="1:4">
      <c r="A25" s="4" t="s">
        <v>45</v>
      </c>
      <c r="B25" t="s">
        <v>27</v>
      </c>
      <c r="C25" s="4" t="s">
        <v>45</v>
      </c>
      <c r="D25" t="s">
        <v>62</v>
      </c>
    </row>
    <row r="26" spans="1:4">
      <c r="A26" s="4" t="s">
        <v>46</v>
      </c>
      <c r="B26" s="46" t="s">
        <v>84</v>
      </c>
      <c r="C26" s="4" t="s">
        <v>46</v>
      </c>
      <c r="D26" t="s">
        <v>62</v>
      </c>
    </row>
    <row r="27" spans="1:4">
      <c r="A27" s="4" t="s">
        <v>47</v>
      </c>
      <c r="B27" t="s">
        <v>27</v>
      </c>
      <c r="C27" s="4" t="s">
        <v>47</v>
      </c>
      <c r="D27" t="s">
        <v>62</v>
      </c>
    </row>
    <row r="28" spans="1:4">
      <c r="A28" s="4" t="s">
        <v>48</v>
      </c>
      <c r="B28" t="s">
        <v>27</v>
      </c>
      <c r="C28" s="4" t="s">
        <v>48</v>
      </c>
      <c r="D28" t="s">
        <v>62</v>
      </c>
    </row>
    <row r="29" spans="1:4">
      <c r="A29" s="4" t="s">
        <v>49</v>
      </c>
      <c r="B29" t="s">
        <v>27</v>
      </c>
      <c r="C29" s="4" t="s">
        <v>49</v>
      </c>
      <c r="D29" t="s">
        <v>62</v>
      </c>
    </row>
    <row r="30" spans="1:4">
      <c r="A30" t="s">
        <v>53</v>
      </c>
      <c r="B30" t="s">
        <v>27</v>
      </c>
      <c r="C30" t="s">
        <v>53</v>
      </c>
      <c r="D30" t="s">
        <v>62</v>
      </c>
    </row>
    <row r="31" spans="1:4">
      <c r="A31" t="s">
        <v>54</v>
      </c>
      <c r="B31" t="s">
        <v>27</v>
      </c>
      <c r="C31" t="s">
        <v>54</v>
      </c>
      <c r="D31" t="s">
        <v>62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15F15-0BA9-7245-836C-C85D264F5CCB}">
  <dimension ref="A1:B45"/>
  <sheetViews>
    <sheetView workbookViewId="0">
      <selection activeCell="A44" sqref="A44"/>
    </sheetView>
  </sheetViews>
  <sheetFormatPr defaultColWidth="11.5546875" defaultRowHeight="14.4"/>
  <cols>
    <col min="1" max="1" width="62.77734375" customWidth="1"/>
    <col min="2" max="2" width="41.77734375" customWidth="1"/>
  </cols>
  <sheetData>
    <row r="1" spans="1:2">
      <c r="A1" s="5" t="s">
        <v>0</v>
      </c>
      <c r="B1" s="5" t="s">
        <v>3</v>
      </c>
    </row>
    <row r="2" spans="1:2">
      <c r="A2" s="44" t="s">
        <v>14</v>
      </c>
      <c r="B2" s="6" t="s">
        <v>50</v>
      </c>
    </row>
    <row r="3" spans="1:2">
      <c r="A3" s="4" t="s">
        <v>16</v>
      </c>
      <c r="B3" s="6" t="s">
        <v>50</v>
      </c>
    </row>
    <row r="4" spans="1:2">
      <c r="A4" s="4" t="s">
        <v>19</v>
      </c>
      <c r="B4" s="6" t="s">
        <v>50</v>
      </c>
    </row>
    <row r="5" spans="1:2">
      <c r="A5" s="4" t="s">
        <v>20</v>
      </c>
      <c r="B5" s="6" t="s">
        <v>50</v>
      </c>
    </row>
    <row r="6" spans="1:2">
      <c r="A6" s="4" t="s">
        <v>21</v>
      </c>
      <c r="B6" s="6" t="s">
        <v>50</v>
      </c>
    </row>
    <row r="7" spans="1:2">
      <c r="A7" s="4" t="s">
        <v>22</v>
      </c>
      <c r="B7" s="6" t="s">
        <v>50</v>
      </c>
    </row>
    <row r="8" spans="1:2">
      <c r="A8" s="4" t="s">
        <v>24</v>
      </c>
      <c r="B8" s="6" t="s">
        <v>50</v>
      </c>
    </row>
    <row r="9" spans="1:2">
      <c r="A9" s="4" t="s">
        <v>25</v>
      </c>
      <c r="B9" s="7" t="s">
        <v>4</v>
      </c>
    </row>
    <row r="10" spans="1:2">
      <c r="A10" s="4" t="s">
        <v>26</v>
      </c>
      <c r="B10" s="7" t="s">
        <v>4</v>
      </c>
    </row>
    <row r="11" spans="1:2">
      <c r="A11" s="4" t="s">
        <v>29</v>
      </c>
      <c r="B11" s="6" t="s">
        <v>51</v>
      </c>
    </row>
    <row r="12" spans="1:2">
      <c r="A12" s="4" t="s">
        <v>31</v>
      </c>
      <c r="B12" s="6" t="s">
        <v>51</v>
      </c>
    </row>
    <row r="13" spans="1:2">
      <c r="A13" s="44" t="s">
        <v>32</v>
      </c>
      <c r="B13" s="6" t="s">
        <v>5</v>
      </c>
    </row>
    <row r="14" spans="1:2">
      <c r="A14" s="4" t="s">
        <v>33</v>
      </c>
      <c r="B14" s="7" t="s">
        <v>4</v>
      </c>
    </row>
    <row r="15" spans="1:2">
      <c r="A15" s="4" t="s">
        <v>34</v>
      </c>
      <c r="B15" s="7" t="s">
        <v>4</v>
      </c>
    </row>
    <row r="16" spans="1:2">
      <c r="A16" s="4" t="s">
        <v>35</v>
      </c>
      <c r="B16" s="7" t="s">
        <v>4</v>
      </c>
    </row>
    <row r="17" spans="1:2">
      <c r="A17" s="4" t="s">
        <v>37</v>
      </c>
      <c r="B17" s="7" t="s">
        <v>4</v>
      </c>
    </row>
    <row r="18" spans="1:2">
      <c r="A18" s="44" t="s">
        <v>38</v>
      </c>
      <c r="B18" s="7" t="s">
        <v>4</v>
      </c>
    </row>
    <row r="19" spans="1:2">
      <c r="A19" s="44" t="s">
        <v>39</v>
      </c>
      <c r="B19" s="6" t="s">
        <v>50</v>
      </c>
    </row>
    <row r="20" spans="1:2">
      <c r="A20" s="44" t="s">
        <v>40</v>
      </c>
      <c r="B20" s="6" t="s">
        <v>50</v>
      </c>
    </row>
    <row r="21" spans="1:2">
      <c r="A21" s="4" t="s">
        <v>41</v>
      </c>
      <c r="B21" s="6" t="s">
        <v>50</v>
      </c>
    </row>
    <row r="22" spans="1:2">
      <c r="A22" s="4" t="s">
        <v>42</v>
      </c>
      <c r="B22" s="6" t="s">
        <v>50</v>
      </c>
    </row>
    <row r="23" spans="1:2">
      <c r="A23" s="4" t="s">
        <v>43</v>
      </c>
      <c r="B23" s="6" t="s">
        <v>52</v>
      </c>
    </row>
    <row r="24" spans="1:2">
      <c r="A24" s="4" t="s">
        <v>44</v>
      </c>
      <c r="B24" s="6" t="s">
        <v>52</v>
      </c>
    </row>
    <row r="25" spans="1:2">
      <c r="A25" s="4" t="s">
        <v>45</v>
      </c>
      <c r="B25" s="6" t="s">
        <v>52</v>
      </c>
    </row>
    <row r="26" spans="1:2">
      <c r="A26" s="4" t="s">
        <v>46</v>
      </c>
      <c r="B26" s="7" t="s">
        <v>4</v>
      </c>
    </row>
    <row r="27" spans="1:2">
      <c r="A27" s="4" t="s">
        <v>47</v>
      </c>
      <c r="B27" s="7" t="s">
        <v>4</v>
      </c>
    </row>
    <row r="28" spans="1:2">
      <c r="A28" s="4" t="s">
        <v>48</v>
      </c>
      <c r="B28" s="7" t="s">
        <v>4</v>
      </c>
    </row>
    <row r="29" spans="1:2">
      <c r="A29" s="4" t="s">
        <v>49</v>
      </c>
      <c r="B29" s="7" t="s">
        <v>4</v>
      </c>
    </row>
    <row r="30" spans="1:2">
      <c r="A30" s="4" t="s">
        <v>53</v>
      </c>
      <c r="B30" s="7" t="s">
        <v>4</v>
      </c>
    </row>
    <row r="31" spans="1:2">
      <c r="A31" s="4" t="s">
        <v>54</v>
      </c>
      <c r="B31" s="7" t="s">
        <v>4</v>
      </c>
    </row>
    <row r="32" spans="1:2">
      <c r="A32" s="4"/>
      <c r="B32" s="6"/>
    </row>
    <row r="33" spans="1:2">
      <c r="A33" s="4"/>
      <c r="B33" s="6"/>
    </row>
    <row r="34" spans="1:2">
      <c r="A34" s="6"/>
      <c r="B34" s="7"/>
    </row>
    <row r="35" spans="1:2">
      <c r="A35" s="4"/>
      <c r="B35" s="7"/>
    </row>
    <row r="36" spans="1:2">
      <c r="A36" s="4"/>
      <c r="B36" s="7"/>
    </row>
    <row r="37" spans="1:2">
      <c r="A37" s="4"/>
      <c r="B37" s="6"/>
    </row>
    <row r="38" spans="1:2">
      <c r="A38" s="4"/>
      <c r="B38" s="7"/>
    </row>
    <row r="39" spans="1:2">
      <c r="A39" s="4"/>
      <c r="B39" s="6"/>
    </row>
    <row r="40" spans="1:2">
      <c r="A40" s="4"/>
      <c r="B40" s="6"/>
    </row>
    <row r="41" spans="1:2">
      <c r="A41" s="4"/>
      <c r="B41" s="6"/>
    </row>
    <row r="42" spans="1:2">
      <c r="A42" s="4"/>
      <c r="B42" s="7"/>
    </row>
    <row r="43" spans="1:2">
      <c r="A43" s="4"/>
      <c r="B43" s="7"/>
    </row>
    <row r="44" spans="1:2">
      <c r="A44" s="4"/>
      <c r="B44" s="7"/>
    </row>
    <row r="45" spans="1:2">
      <c r="A45" s="4"/>
      <c r="B45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54FB-D4FD-44DA-BFF3-FD315A5FC07A}">
  <sheetPr codeName="Sheet5"/>
  <dimension ref="A1:S22"/>
  <sheetViews>
    <sheetView topLeftCell="I1" workbookViewId="0">
      <selection activeCell="K40" sqref="K40"/>
    </sheetView>
  </sheetViews>
  <sheetFormatPr defaultColWidth="8.77734375" defaultRowHeight="14.4"/>
  <cols>
    <col min="1" max="1" width="31.6640625" customWidth="1"/>
    <col min="3" max="3" width="28.109375" customWidth="1"/>
    <col min="5" max="5" width="31.33203125" customWidth="1"/>
    <col min="9" max="9" width="55.109375" customWidth="1"/>
    <col min="13" max="13" width="52.5546875" customWidth="1"/>
    <col min="15" max="15" width="30.88671875" customWidth="1"/>
    <col min="17" max="17" width="33.33203125" customWidth="1"/>
    <col min="19" max="19" width="26.88671875" customWidth="1"/>
  </cols>
  <sheetData>
    <row r="1" spans="1:19" ht="17.399999999999999">
      <c r="A1" s="8"/>
      <c r="C1" s="3"/>
      <c r="E1" t="s">
        <v>69</v>
      </c>
      <c r="G1" t="s">
        <v>71</v>
      </c>
      <c r="I1" t="s">
        <v>74</v>
      </c>
      <c r="M1" s="2" t="s">
        <v>89</v>
      </c>
      <c r="O1" s="2" t="s">
        <v>89</v>
      </c>
      <c r="Q1" s="2" t="s">
        <v>89</v>
      </c>
      <c r="S1" s="2" t="s">
        <v>89</v>
      </c>
    </row>
    <row r="2" spans="1:19" ht="17.399999999999999">
      <c r="A2" s="8"/>
      <c r="C2" s="3"/>
      <c r="E2" t="s">
        <v>70</v>
      </c>
      <c r="G2" t="s">
        <v>72</v>
      </c>
      <c r="I2" t="s">
        <v>75</v>
      </c>
      <c r="M2" s="2" t="s">
        <v>90</v>
      </c>
      <c r="O2" s="2" t="s">
        <v>111</v>
      </c>
      <c r="Q2" s="2" t="s">
        <v>111</v>
      </c>
      <c r="S2" s="2" t="s">
        <v>90</v>
      </c>
    </row>
    <row r="3" spans="1:19" ht="17.399999999999999">
      <c r="A3" s="8"/>
      <c r="C3" s="3"/>
      <c r="G3" t="s">
        <v>73</v>
      </c>
      <c r="I3" t="s">
        <v>76</v>
      </c>
      <c r="M3" s="2" t="s">
        <v>91</v>
      </c>
      <c r="O3" s="2" t="s">
        <v>112</v>
      </c>
      <c r="Q3" s="2" t="s">
        <v>112</v>
      </c>
      <c r="S3" s="2" t="s">
        <v>91</v>
      </c>
    </row>
    <row r="4" spans="1:19" ht="17.399999999999999">
      <c r="A4" s="8"/>
      <c r="C4" s="3"/>
      <c r="I4" t="s">
        <v>77</v>
      </c>
      <c r="M4" s="2" t="s">
        <v>92</v>
      </c>
      <c r="O4" s="2" t="s">
        <v>113</v>
      </c>
      <c r="Q4" s="2" t="s">
        <v>113</v>
      </c>
      <c r="S4" s="2" t="s">
        <v>92</v>
      </c>
    </row>
    <row r="5" spans="1:19" ht="17.399999999999999">
      <c r="A5" s="8"/>
      <c r="C5" s="3"/>
      <c r="I5" t="s">
        <v>78</v>
      </c>
      <c r="M5" s="2" t="s">
        <v>93</v>
      </c>
      <c r="O5" s="2" t="s">
        <v>114</v>
      </c>
      <c r="Q5" s="2" t="s">
        <v>114</v>
      </c>
      <c r="S5" s="2" t="s">
        <v>93</v>
      </c>
    </row>
    <row r="6" spans="1:19" ht="17.399999999999999">
      <c r="A6" s="8"/>
      <c r="C6" s="3"/>
      <c r="I6" t="s">
        <v>79</v>
      </c>
      <c r="M6" s="2" t="s">
        <v>94</v>
      </c>
      <c r="O6" s="2" t="s">
        <v>115</v>
      </c>
      <c r="Q6" s="2" t="s">
        <v>115</v>
      </c>
      <c r="S6" s="2" t="s">
        <v>94</v>
      </c>
    </row>
    <row r="7" spans="1:19" ht="17.399999999999999">
      <c r="A7" s="8"/>
      <c r="C7" s="2"/>
      <c r="I7" t="s">
        <v>80</v>
      </c>
      <c r="M7" s="2" t="s">
        <v>95</v>
      </c>
      <c r="O7" s="2" t="s">
        <v>116</v>
      </c>
      <c r="Q7" s="2" t="s">
        <v>116</v>
      </c>
      <c r="S7" s="2" t="s">
        <v>95</v>
      </c>
    </row>
    <row r="8" spans="1:19">
      <c r="I8" t="s">
        <v>81</v>
      </c>
      <c r="M8" s="2" t="s">
        <v>96</v>
      </c>
      <c r="O8" s="2" t="s">
        <v>117</v>
      </c>
      <c r="Q8" s="2" t="s">
        <v>117</v>
      </c>
      <c r="S8" s="2" t="s">
        <v>96</v>
      </c>
    </row>
    <row r="9" spans="1:19">
      <c r="M9" s="2" t="s">
        <v>97</v>
      </c>
      <c r="O9" s="2" t="s">
        <v>118</v>
      </c>
      <c r="Q9" s="2" t="s">
        <v>118</v>
      </c>
      <c r="S9" s="2" t="s">
        <v>97</v>
      </c>
    </row>
    <row r="10" spans="1:19">
      <c r="M10" s="2" t="s">
        <v>98</v>
      </c>
      <c r="O10" s="2" t="s">
        <v>119</v>
      </c>
      <c r="Q10" s="2" t="s">
        <v>119</v>
      </c>
      <c r="S10" s="2" t="s">
        <v>98</v>
      </c>
    </row>
    <row r="11" spans="1:19">
      <c r="M11" s="2" t="s">
        <v>99</v>
      </c>
      <c r="O11" s="2" t="s">
        <v>120</v>
      </c>
      <c r="Q11" s="2" t="s">
        <v>120</v>
      </c>
      <c r="S11" s="2" t="s">
        <v>99</v>
      </c>
    </row>
    <row r="12" spans="1:19">
      <c r="M12" s="2" t="s">
        <v>100</v>
      </c>
      <c r="O12" s="2" t="s">
        <v>121</v>
      </c>
      <c r="Q12" s="2" t="s">
        <v>121</v>
      </c>
      <c r="S12" s="2" t="s">
        <v>100</v>
      </c>
    </row>
    <row r="13" spans="1:19">
      <c r="M13" s="2" t="s">
        <v>101</v>
      </c>
      <c r="O13" s="2" t="s">
        <v>122</v>
      </c>
      <c r="Q13" s="2" t="s">
        <v>122</v>
      </c>
      <c r="S13" s="2" t="s">
        <v>101</v>
      </c>
    </row>
    <row r="14" spans="1:19">
      <c r="M14" s="2" t="s">
        <v>102</v>
      </c>
      <c r="O14" s="2" t="s">
        <v>123</v>
      </c>
      <c r="Q14" s="2" t="s">
        <v>123</v>
      </c>
      <c r="S14" s="2" t="s">
        <v>102</v>
      </c>
    </row>
    <row r="15" spans="1:19">
      <c r="M15" s="2" t="s">
        <v>103</v>
      </c>
      <c r="O15" s="2" t="s">
        <v>124</v>
      </c>
      <c r="Q15" s="2" t="s">
        <v>124</v>
      </c>
      <c r="S15" s="2" t="s">
        <v>103</v>
      </c>
    </row>
    <row r="16" spans="1:19" ht="20.399999999999999">
      <c r="M16" s="2" t="s">
        <v>104</v>
      </c>
      <c r="O16" s="2" t="s">
        <v>125</v>
      </c>
      <c r="Q16" s="2" t="s">
        <v>125</v>
      </c>
      <c r="S16" s="2" t="s">
        <v>104</v>
      </c>
    </row>
    <row r="17" spans="13:19">
      <c r="M17" s="2" t="s">
        <v>105</v>
      </c>
      <c r="O17" s="2" t="s">
        <v>126</v>
      </c>
      <c r="Q17" s="2" t="s">
        <v>126</v>
      </c>
      <c r="S17" s="2" t="s">
        <v>105</v>
      </c>
    </row>
    <row r="18" spans="13:19">
      <c r="M18" s="2" t="s">
        <v>106</v>
      </c>
      <c r="O18" s="2" t="s">
        <v>127</v>
      </c>
      <c r="Q18" s="2" t="s">
        <v>127</v>
      </c>
      <c r="S18" s="2" t="s">
        <v>106</v>
      </c>
    </row>
    <row r="19" spans="13:19">
      <c r="M19" s="2" t="s">
        <v>107</v>
      </c>
      <c r="O19" s="2" t="s">
        <v>128</v>
      </c>
      <c r="Q19" s="2" t="s">
        <v>128</v>
      </c>
      <c r="S19" s="2" t="s">
        <v>107</v>
      </c>
    </row>
    <row r="20" spans="13:19">
      <c r="M20" s="2" t="s">
        <v>108</v>
      </c>
      <c r="O20" s="2" t="s">
        <v>129</v>
      </c>
      <c r="Q20" s="2" t="s">
        <v>129</v>
      </c>
      <c r="S20" s="2" t="s">
        <v>108</v>
      </c>
    </row>
    <row r="21" spans="13:19">
      <c r="M21" s="2" t="s">
        <v>109</v>
      </c>
      <c r="O21" s="2" t="s">
        <v>130</v>
      </c>
      <c r="Q21" s="2" t="s">
        <v>130</v>
      </c>
      <c r="S21" s="2" t="s">
        <v>109</v>
      </c>
    </row>
    <row r="22" spans="13:19">
      <c r="M22" s="50" t="s">
        <v>110</v>
      </c>
      <c r="O22" s="50">
        <v>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ABA3B-BFD5-404B-839C-0C59250216F7}">
  <dimension ref="A1"/>
  <sheetViews>
    <sheetView workbookViewId="0"/>
  </sheetViews>
  <sheetFormatPr defaultColWidth="11.5546875" defaultRowHeight="14.4"/>
  <sheetData>
    <row r="1" spans="1:1">
      <c r="A1" t="s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Lehrleistungen</vt:lpstr>
      <vt:lpstr>Optionale Attribute</vt:lpstr>
      <vt:lpstr>Anzahl variations</vt:lpstr>
      <vt:lpstr>Lists</vt:lpstr>
      <vt:lpstr>Faculty</vt:lpstr>
      <vt:lpstr>L_1_1_Plenary_test</vt:lpstr>
      <vt:lpstr>L_1_2_Group_Instruction</vt:lpstr>
      <vt:lpstr>L_2_1_Research_Labs</vt:lpstr>
      <vt:lpstr>L_2_2_Fieldwork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Rostyslav Huk</cp:lastModifiedBy>
  <dcterms:created xsi:type="dcterms:W3CDTF">2015-06-05T18:17:20Z</dcterms:created>
  <dcterms:modified xsi:type="dcterms:W3CDTF">2026-01-15T09:26:44Z</dcterms:modified>
</cp:coreProperties>
</file>